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490" windowHeight="11010"/>
  </bookViews>
  <sheets>
    <sheet name="พ.ค.69" sheetId="56" r:id="rId1"/>
  </sheets>
  <calcPr calcId="145621"/>
</workbook>
</file>

<file path=xl/calcChain.xml><?xml version="1.0" encoding="utf-8"?>
<calcChain xmlns="http://schemas.openxmlformats.org/spreadsheetml/2006/main">
  <c r="D46" i="56" l="1"/>
  <c r="D45" i="56" l="1"/>
  <c r="D44" i="56"/>
  <c r="D43" i="56"/>
  <c r="D42" i="56"/>
  <c r="D41" i="56"/>
  <c r="D40" i="56"/>
  <c r="D39" i="56"/>
  <c r="D38" i="56" l="1"/>
  <c r="D37" i="56"/>
  <c r="D36" i="56"/>
  <c r="D35" i="56"/>
  <c r="D34" i="56" l="1"/>
  <c r="D33" i="56"/>
  <c r="D32" i="56"/>
  <c r="D31" i="56"/>
  <c r="D30" i="56" l="1"/>
  <c r="D29" i="56"/>
  <c r="D28" i="56"/>
  <c r="D27" i="56"/>
  <c r="D26" i="56"/>
  <c r="D25" i="56"/>
  <c r="D24" i="56"/>
  <c r="D23" i="56"/>
  <c r="D17" i="56"/>
  <c r="D14" i="56"/>
  <c r="D12" i="56"/>
  <c r="D11" i="56"/>
  <c r="D10" i="56"/>
  <c r="D9" i="56"/>
  <c r="D8" i="56"/>
</calcChain>
</file>

<file path=xl/sharedStrings.xml><?xml version="1.0" encoding="utf-8"?>
<sst xmlns="http://schemas.openxmlformats.org/spreadsheetml/2006/main" count="245" uniqueCount="168">
  <si>
    <t>องค์การบริหารส่วนตำบลนาซำ ตำบลนาซำ อำเภอหล่มเก่า จังหวัดเพชรบูรณ์</t>
  </si>
  <si>
    <t>ลำดับ</t>
  </si>
  <si>
    <t>งานจัดซื้อจัดจ้าง</t>
  </si>
  <si>
    <t>วงเงินที่ซื้อ</t>
  </si>
  <si>
    <t>หรือจ้าง</t>
  </si>
  <si>
    <t>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</si>
  <si>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</si>
  <si>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</si>
  <si>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</si>
  <si>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</si>
  <si>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</t>
  </si>
  <si>
    <t>และราคาที่ตกลง</t>
  </si>
  <si>
    <t>เหตุผลที่คัดเลือก</t>
  </si>
  <si>
    <t>โดยสรุป</t>
  </si>
  <si>
    <t>แบบ สขร.๑</t>
  </si>
  <si>
    <t>เลขที่และวันที่ของ</t>
  </si>
  <si>
    <t>สัญญาหรือข้อตกลง</t>
  </si>
  <si>
    <t>ในการซื้อหรือจ้าง</t>
  </si>
  <si>
    <t>เฉพาะเจาะจง</t>
  </si>
  <si>
    <t>มีคุณสมบัติครบถ้วนตามข้อกำหนด</t>
  </si>
  <si>
    <t>ซื้อหรือจ้าง(บาท)</t>
  </si>
  <si>
    <t xml:space="preserve">ใบสั่งจ้างเลขที่ 2/2569 ลงวันที่ 1 ต.ค. 68      เลขคุมสัญญา 681014179291 </t>
  </si>
  <si>
    <t>ใบสั่งจ้างเลขที่ 3/2569 ลงวันที่ 1 ต.ค. 68      เลขคุมสัญญา 681014180032</t>
  </si>
  <si>
    <t xml:space="preserve">ใบสั่งจ้างเลขที่ 4/2569 ลงวันที่ 1 ต.ค. 68      เลขคุมสัญญา 681014180492 </t>
  </si>
  <si>
    <t>ใบสั่งจ้างเลขที่ 5/2569 ลงวันที่ 1 ต.ค.68       เลขคุมสัญญา 681014156356</t>
  </si>
  <si>
    <t>ใบสั่งจ้างเลขที่ 6/2569 ลงวันที่ 1 ต.ค.68        เลขคุมสัญญา681014157065</t>
  </si>
  <si>
    <t>นางสาวสายธาร        ประทุมสาย            ราคาที่เสนอ       13,000.00 บาท</t>
  </si>
  <si>
    <t>นางสาวสายธาร       ประทุมสาย           ราคาที่ตกลงจ้าง 13,000.00 บาท      เลขที่ผู้เสียภาษี 1670400181412</t>
  </si>
  <si>
    <t>ร้าน สุรสีห์ครุภัณฑ์   ราคาที่เสนอ         3,000.00 บาท</t>
  </si>
  <si>
    <t>ร้าน สุรสีห์ครุภัณฑ์  ราคาที่ตกลงเช่า   3,000.00 บาท       เลขที่ผู้เสียภาษี 3909800426686</t>
  </si>
  <si>
    <t>นายอาชวิน ปิ่นทิพย์ ราคาที่เสนอ9,000.00 บาท</t>
  </si>
  <si>
    <t>นายอาชวิน ปิ่นทิพย์ ราคาที่ตกลงจ้าง 9,000.00 บาท       เลขที่ผู้เสียภาษี 1670400194425</t>
  </si>
  <si>
    <t>บันทึกข้อตกลงจ้างเลขที่ 1/2569 ลงวันที่ 1 ต.ค. 68</t>
  </si>
  <si>
    <t>นายภัทรพงค์ สีเสือ  ราคาที่เสนอ9,000.00 บาท</t>
  </si>
  <si>
    <t>นายภัทรพงค์ สีเสือ ราคาที่ตกลงจ้าง 9,000.00 บาท         เลขที่ผู้เสียภาษี 1110301363436</t>
  </si>
  <si>
    <t>บันทึกข้อตกลงจ้างเลขที่ 2/2569 ลงวันที่ 1 ต.ค.68</t>
  </si>
  <si>
    <t>นายณัฐวุฒิ แก้วเหลี่ยม ราคาที่เสนอ9,000.00 บาท</t>
  </si>
  <si>
    <t>บันทึกข้อตกลงจ้างเลขที่ 3/2569 ลงวันที่ 1 ต.ค.68</t>
  </si>
  <si>
    <t>นายวิทวัส คำสุม ราคาที่เสนอ 9,000.00 บาท</t>
  </si>
  <si>
    <t>บันทึกข้อตกลงจ้างเลขที่ 5/2569 ลงวันที่ 1 ต.ค.68</t>
  </si>
  <si>
    <t>ใบสั่งซื้อเลขที่ 2/2569  ลงวันที่ 1 ต.ค. 68         เลขคุมสัญญา 681014200296</t>
  </si>
  <si>
    <t>ใบสั่งซื้อเลขที่ 3/2569  ลงวันที่ 1 ต.ค.68       เลขคุมสัญญา  681014197587</t>
  </si>
  <si>
    <t>บันทึกข้อตกลงจ้างเลขที่ 7/2569 ลงวันที่ 1 ต.ค. 68</t>
  </si>
  <si>
    <t>บันทึกข้อตกลงจ้างเลขที่ 8/2569 ลงวันที่ 1 ต.ค. 68</t>
  </si>
  <si>
    <t>บันทึกข้อตกลงจ้างเลขที่ 4/2569 ลงวันที่ 1 ต.ค.68</t>
  </si>
  <si>
    <t>นายสุด แสนสาร     ราคาที่ตกลงจ้าง  10,470.00 บาท       เลขที่ผู้เสียภาษี 3670400350237</t>
  </si>
  <si>
    <t>ร้าน พลกฤต             โดยนางสาวละมัย อินไข   ราคาที่เสนอ         2,700.00 บาท</t>
  </si>
  <si>
    <t>ร้าน พลกฤต            โดยนางสาวละมัย อินไขราคาที่ตกลงซื้อ   2,700.00 บาท       เลขที่ผู้เสียภาษี 3670400384221</t>
  </si>
  <si>
    <t>นางสาวศิวนาถ ทองย้อม ราคาที่เสนอ         6,282.00 บาท</t>
  </si>
  <si>
    <t>นางสาวศิวนาถ ทองย้อมราคาที่ตกลงจ้าง 6,282.00 บาท             เลขที่ผู้เสียภาษี 1679900020432</t>
  </si>
  <si>
    <t>นายเคน วันนาคำ     ราคาที่เสนอ 9,000.00 บาท</t>
  </si>
  <si>
    <t>นายเคน วันนาคำ ราคาที่ตกลงจ้าง 9,000.00 บาท เลขที่ผู้เสียภาษี 3670400206195</t>
  </si>
  <si>
    <t>บันทึกข้อตกลงจ้างเลขที่ 10/2569 ลงวันที่ 6 มี.ค.69</t>
  </si>
  <si>
    <t>บันทึกข้อตกลงจ้างเลขที่ 11/2569 ลงวันที่ 6 มี.ค.69</t>
  </si>
  <si>
    <t xml:space="preserve">บันทึกตกลงจ้างเลขที่ 9/2569                      ลงวันที่ 30  ธ.ค.68       </t>
  </si>
  <si>
    <t>สัญญาเช่าเลขที่ 1/2569 ลงวันที่ 1 ต.ค. 68      เลขคุมสัญญา 681021004832</t>
  </si>
  <si>
    <t>สรุปผลการดำเนินการจัดซื้อจัดจ้างในรอบเดือน  พฤษภาคม  2569</t>
  </si>
  <si>
    <t>วันที่   8  มิถุนายน  2569</t>
  </si>
  <si>
    <t xml:space="preserve">ค่าจ้างคนงานปฎิบัติหน้าที่ อปพร.ประจำเดือน เมษายน  2569             เลขที่โครงการ 68109187920                </t>
  </si>
  <si>
    <t>นายสุด แสนสาร      ราคาที่เสนอ        10,470.00 บาท</t>
  </si>
  <si>
    <t xml:space="preserve">ค่าจ้างคนงานปฎิบัติหน้าที่ อปพร.ประจำเดือน เมษายน  2569            เลขที่โครงการ 68109188685          </t>
  </si>
  <si>
    <t>นายวีรยุทธิ์  จันทร์สีดา   ราคาที่เสนอ         10,470.00 บาท</t>
  </si>
  <si>
    <t>นายวีรยุทธิ์  จันทร์สีดา  ราคาที่ตกลงจ้าง  10,470.00  บาท           เลขที่ผู้เสียภาษี 3670400144068</t>
  </si>
  <si>
    <t>ค่าจ้างคนงานปฎิบัติหน้าที่ อปพร.ประจำเดือน เมษายน  2569               เลขที่โครงการ  68109187281</t>
  </si>
  <si>
    <t>นายสมหมาย แก้วเจิม    ราคาที่เสนอ         10,470.00  บาท</t>
  </si>
  <si>
    <t>นายสมหมาย แก้วเจิม ราคาที่ตกลงจ้าง10,470.00  บาท           เลขที่ผู้เสียภาษี 3670400395036</t>
  </si>
  <si>
    <t xml:space="preserve">ค่าจ้างรถรับ-ส่งนักเรียน ตามโครงการเด็กยากไร้ให้มาโรงเรียน ฯ (สายที่ 1)ระหว่างวันที่ 1 ตุลาคม 2568 - 15 พฤษภาคม 2569 ประจำเดือน เมษายน 2569     เลขที่โครงการ 68109099677               </t>
  </si>
  <si>
    <t>นางสมควร แก้วสังข์ ราคาที่เสนอ       11,200.00 บาท</t>
  </si>
  <si>
    <t>นางสมควร แก้วสังข์ ราคาที่ตกลงจ้าง 11,200.00 บาท     เลขที่ผู้เสียภาษี 3670400189584</t>
  </si>
  <si>
    <t xml:space="preserve">ค่าจ้างรถรับ-ส่งนักเรียน ตามโครงการเด็กยากไร้ให้มาโรงเรียน ฯ (สายที่ 2)ระหว่างวันที่ 1 ตุลาคม 2568 - 15 พฤษภาคม 2569 ประจำเดือน เมษายน 2569    เลขที่โครงการ 68109103673           </t>
  </si>
  <si>
    <t>นายณรงค์ กุนกิ่ง      ราคาที่เสนอ         11,200.00 บาท</t>
  </si>
  <si>
    <t>นายณรงค์ กุนกิ่ง     ราคาที่ตกลงจ้าง 11,200.00 บาท     เลขที่ผู้เสียภาษี 3670400337206</t>
  </si>
  <si>
    <t>ค่าจัดซื้อน้ำดื่ม อบต.นาซำ          ประจำเดือน   เมษายน   2569          เลขที่โครงการ 68109104802</t>
  </si>
  <si>
    <t>ค่าจัดซื้อน้ำดื่ม ศพด. 2 ศูนย์    ประจำเดือน  เมษายน   2569             เลขที่โครงการ 68109106612</t>
  </si>
  <si>
    <t>ร้าน พลกฤต             โดยนางสาวละมัย อินไข   ราคาที่เสนอ         1,620.00 บาท</t>
  </si>
  <si>
    <t>ร้าน พลกฤต            โดยนางสาวละมัย อินไขราคาที่ตกลงซื้อ   1,620.00 บาท       เลขที่ผู้เสียภาษี 3670400384221</t>
  </si>
  <si>
    <t xml:space="preserve">ค่าเช่าเครื่องถ่ายเอกสาร          ประจำเดือน  เมษายน  2569              เลขที่โครงการ 68109008341            </t>
  </si>
  <si>
    <t xml:space="preserve">ค่าจ้างคนงานประจำรถเก็บขยะประจำเดือน เมษายน 2569                  </t>
  </si>
  <si>
    <t xml:space="preserve">ค่าจ้างคนงานประจำรถเก็บขยะประจำเดือน เมษายน 2569                 </t>
  </si>
  <si>
    <t xml:space="preserve">ค่าจ้างคนงานประจำรถเก็บขยะประจำเดือน เมษายน  2569              </t>
  </si>
  <si>
    <t xml:space="preserve">ค่าจ้างคนงานประจำรถเก็บขยะประจำเดือน เมษายน  2569                  </t>
  </si>
  <si>
    <t xml:space="preserve">ค่าจ้างเหมาบริการบุคคลภายนอกผู้ปฏิบัติงานด้านสาธารณสุข      ประจำเดือน เมษายน  2569                </t>
  </si>
  <si>
    <t>นายเทวธรรม แก้วแย้ม ราคาที่เสนอ 9,000.00 บาท</t>
  </si>
  <si>
    <t>นายเทวธรรม แก้วแย้มราคาที่ตกลงจ้าง   9,000.00 บาท        เลขที่ผู้เสียภาษี 1670400212822</t>
  </si>
  <si>
    <t xml:space="preserve">ค่าจ้างเหมาบริการบุคคลภายนอกผู้ปฏิบัติงานด้านไฟฟ้า             ประจำเดือน เมษายน  2569                </t>
  </si>
  <si>
    <t>นายมาติน โฮลบัม     ราคาที่เสนอ 9,000.00 บาท</t>
  </si>
  <si>
    <t xml:space="preserve">นายมาติน โฮลบัม    ราคาที่ตกลงจ้าง 9,000.00 บาท        เลขที่ผู้เสีย 1679800287054ภาษี </t>
  </si>
  <si>
    <t>ค่าจ้างคนงานปฏิบัติหน้าที่ประจำ ศพด. อบต.นาซำ ประจำเดือน เมษายน 2569</t>
  </si>
  <si>
    <t>ค่าจ้างคนงานปฏิบัติหน้าที่ประจำ ศพด. บ้านแก่งโตน  ประจำเดือน เมษายน 2569</t>
  </si>
  <si>
    <t>นางสาวธันยนันท์           แก้ววาว                 ราคาที่เสนอ         5,933.00 บาท</t>
  </si>
  <si>
    <t>นางสาวธันยนันท์      แก้ววาว                 ราคาที่ตกลงจ้าง  5,933.00 บาท       เลขที่ผู้เสียภาษี 3670400370114</t>
  </si>
  <si>
    <t>ซื้อครุภัณฑ์สำนักงาน ตู้เหล็กแบบ 2 บาน จำนวน 2 หลัง (กองการศึกษา ฯ)       เลขที่โครงการ 69059050573</t>
  </si>
  <si>
    <t>หจก.โฮมเฟอร์นิเจอร์2004ราคาที่เสนอ       13,200.00 บาท</t>
  </si>
  <si>
    <t xml:space="preserve">หจก.โฮมเฟอร์นิเจอร์2004 ราคาที่ตกลงซื้อ 13,200.00 บาท       เลขที่ผู้เสียภาษี 0673547000186 </t>
  </si>
  <si>
    <t>จ้างบำรุงรักษาและซ่อมแซมรถยนต์ส่วนกลางฯหมายเลขทะเบียน กค 2806 เพชรบูรณ์                                   เลขที่โครงการ 69059034199</t>
  </si>
  <si>
    <t>ถ.เจริญยนต์               โดยนางน้ำฝน กุลมาตร์ ราคาที่เสนอ                9,060.00 บาท</t>
  </si>
  <si>
    <t>ถ.เจริญยนต์               โดยนางน้ำฝน กุลมาตร์  ราคาที่ตกลงจ้าง  9,090.00 บาท       เลขที่ผู้เสียภาษี 3670400575999</t>
  </si>
  <si>
    <t xml:space="preserve">ใบสั่งจ้างเลขที่ 51/2569  ลงวันที่ 6 พ.ค. 69        เลขคุมโครงการ 690514032189       </t>
  </si>
  <si>
    <t xml:space="preserve"> จ้างเหมาบริการปรับปรุง ปรับเกลี่ยบริเวณพื้นที่บริเวณบ่อขยะมูลฝอย ตำบลนาซำ อำเภอหล่มเก่า จังหวัดเพชรบูรณ์ โดยรถไถปรับเกรดและดันขยะบริเวณปากบ่อขยะลงสู่ก้นบ่อ เลขที่โครงการ 69049364732</t>
  </si>
  <si>
    <t>ร้านโชคนิยม               โดย นางสินรอง ทองสา  ราคาที่เสนอ          12,800.00 บาท</t>
  </si>
  <si>
    <t>ใบสั่งจ้างเลขที่ 48/2569ลงวันที่  29 เม.ย. 69     เลขคุมสัญญา 690414360752</t>
  </si>
  <si>
    <t>หจก.โฮมเฟอร์นิเจอร์2004ราคาที่เสนอ       21,800.00 บาท</t>
  </si>
  <si>
    <t xml:space="preserve">หจก.โฮมเฟอร์นิเจอร์2004 ราคาที่ตกลงซื้อ 21,800.00 บาท       เลขที่ผู้เสียภาษี 0673547000186 </t>
  </si>
  <si>
    <t xml:space="preserve">ใบสั่งซื้อเลขที่ 26/2569  ลงวันที่ 5 พ.ค. 69      เลขคุมโครงการ  690514067187      </t>
  </si>
  <si>
    <t>ซื้อครุภัณฑ์สำนักงาน จำนวน 2 รายการ (กองช่าง)                                    เลขที่โครงการ 69059036907</t>
  </si>
  <si>
    <t>ใบสั่งซื้อเลขที่ 25/2569  ลงวันที่ 5 พ.ค. 69      เลขคุมโครงการ     690514067758</t>
  </si>
  <si>
    <t>จ้างเหมาบริการจัดทำตรายาง จำนวน 8 รายการ สำนักปลัด                              เลขที่โครงการ 69059036907</t>
  </si>
  <si>
    <t>ห้างหุ้นส่วนจำกัด สินธาดา ศึกษาภัณฑ์            ราคาที่เสนอ          8,210.00 บาท</t>
  </si>
  <si>
    <t>ใบสั่งจ้างเลขที่ 50/2569  ลงวันที่ 5 พ.ค. 69      เลขคุมโครงการ     690514031370</t>
  </si>
  <si>
    <t>ร้านธงไทยพาณิชย์     โดยนางผ่องพันธ์ แก้วเพิ่มราคาที่เสนอ          37,800.00 บาท</t>
  </si>
  <si>
    <r>
      <t>ร้านธงไทยพาณิชย์     โดยนางผ่องพันธ์       แก้วเพิ่ม                 ราคาที่ตกลงจ้าง</t>
    </r>
    <r>
      <rPr>
        <b/>
        <sz val="14"/>
        <rFont val="TH SarabunPSK"/>
        <family val="2"/>
      </rPr>
      <t xml:space="preserve">  </t>
    </r>
    <r>
      <rPr>
        <sz val="14"/>
        <rFont val="TH SarabunPSK"/>
        <family val="2"/>
      </rPr>
      <t>37,800.00 บาท            เลขที่ผู้เสียภาษี  3670400392436</t>
    </r>
  </si>
  <si>
    <t>สัญญาจ้างเลขที่  14/2569                   ลงวันที่  10 เม.ย. 69     เลขคุมสัญญา           690422006696</t>
  </si>
  <si>
    <t>จ้างโครงการปรับปรุงระบบประปาหมู่บ้าน หมู่ที่ 3 บ้านนาหนองกอก  ปริมาณงานเปลี่ยนถังบรรจุน้ำพลาสติก ขนาด 2,000 ลิตร จำนวน 4 ถัง                               เลขที่โครงการ 69049031035</t>
  </si>
  <si>
    <t>จ้างโครงการปรับปรุงระบบประปาหมู่บ้าน หมู่ที่ 8 บ้านอีเลิศ  ปริมาณงานเปลี่ยนถังบรรจุน้ำพลาสติก ขนาด 2,000 ลิตร จำนวน 4 ถัง                                เลขที่โครงการ 69049031330</t>
  </si>
  <si>
    <t>สัญญาจ้างเลขที่  13/2569                   ลงวันที่  10 เม.ย. 69     เลขคุมสัญญา          690422006647</t>
  </si>
  <si>
    <t>ร้านธงไทยพาณิชย์     โดยนางผ่องพันธ์ แก้วเพิ่มราคาที่เสนอ          34,900.00 บาท</t>
  </si>
  <si>
    <r>
      <t>ร้านธงไทยพาณิชย์     โดยนางผ่องพันธ์       แก้วเพิ่ม                 ราคาที่ตกลงจ้าง</t>
    </r>
    <r>
      <rPr>
        <b/>
        <sz val="14"/>
        <rFont val="TH SarabunPSK"/>
        <family val="2"/>
      </rPr>
      <t xml:space="preserve">  </t>
    </r>
    <r>
      <rPr>
        <sz val="14"/>
        <rFont val="TH SarabunPSK"/>
        <family val="2"/>
      </rPr>
      <t>34,900.00 บาท            เลขที่ผู้เสียภาษี  3670400392436</t>
    </r>
  </si>
  <si>
    <t>ใบสั่งจ้างเลขที่  52/2569ลงวันที่  7 พ.ค.69     เลขคุมสัญญา          690514069591</t>
  </si>
  <si>
    <t>จ้างเหมาบริการขุดลอกรางระบายน้ำ   หมู่ที่ 8 บ้านอีเลิศ                               เลขที่โครงการ 69059050102</t>
  </si>
  <si>
    <t>นายนพดล เม่นเผือก ราคาที่เสนอ          6,500.00 บาท</t>
  </si>
  <si>
    <r>
      <t>นายนพดล เม่นเผือก    ราคาที่ตกลงจ้าง</t>
    </r>
    <r>
      <rPr>
        <b/>
        <sz val="14"/>
        <rFont val="TH SarabunPSK"/>
        <family val="2"/>
      </rPr>
      <t xml:space="preserve">  </t>
    </r>
    <r>
      <rPr>
        <sz val="14"/>
        <rFont val="TH SarabunPSK"/>
        <family val="2"/>
      </rPr>
      <t>6,500.00 บาท            เลขที่ผู้เสียภาษี  1539900015642</t>
    </r>
  </si>
  <si>
    <t>ซื้อวัสดุสำนักงาน จำนวน 45 รายการ (สำนักปลัด)                                เลขที่โครงการ 69059156191</t>
  </si>
  <si>
    <t>ห้างหุ้นส่วนจำกัด สินธาดา ศึกษาภัณฑ์            ราคาที่เสนอ          34,171.00 บาท</t>
  </si>
  <si>
    <t>ใบสั่งซื้อเลขที่  28/2569ลงวันที่  12 พ.ค. 69      เลขคุมสัญญา          690514146573</t>
  </si>
  <si>
    <t xml:space="preserve">ค่าจ้างรถรับ-ส่งนักเรียน ตามโครงการเด็กยากไร้ให้มาโรงเรียน ฯ (สายที่ 1)ระหว่างวันที่ 1 ตุลาคม 2568 - 15 พฤษภาคม 2569 ประจำวันที่ 1-15 พฤษภาคม 2569เลขที่โครงการ 68109099677               </t>
  </si>
  <si>
    <t xml:space="preserve">ค่าจ้างรถรับ-ส่งนักเรียน ตามโครงการเด็กยากไร้ให้มาโรงเรียน ฯ (สายที่ 2)ระหว่างวันที่ 1 ตุลาคม 2568 - 15 พฤษภาคม 2569 ประจำวันที่ 1-15 พฤษภาคม 2569   เลขที่โครงการ 68109103673           </t>
  </si>
  <si>
    <t>นางสมควร แก้วสังข์ ราคาที่เสนอ       5,600.00 บาท</t>
  </si>
  <si>
    <t>นางสมควร แก้วสังข์ ราคาที่ตกลงจ้าง 5,600.00 บาท       เลขที่ผู้เสียภาษี 3670400189584</t>
  </si>
  <si>
    <t>นายณรงค์ กุนกิ่ง      ราคาที่เสนอ         5,600.00 บาท</t>
  </si>
  <si>
    <t>นายณรงค์ กุนกิ่ง     ราคาที่ตกลงจ้าง 5,600.00 บาท       เลขที่ผู้เสียภาษี 3670400337206</t>
  </si>
  <si>
    <t xml:space="preserve"> จ้างบำรุงรักษาและซ่อมแซมรถยนต์ส่วนกลาง หมายเลขทะเบียนรถ กต 1087 เพชรบูรณ์ ( สำนักปลัด)                เลขที่โครงการ 69059256870     </t>
  </si>
  <si>
    <t>บริษัท สันติอีซูซุเพชรบูรณ์ จำกัด           ราคาที่เสนอ3,981.47 บาท</t>
  </si>
  <si>
    <t>บริษัท สันติอีซูซุเพชรบูรณ์ จำกัด         ราคาที่ตกลงจ้าง 3,981.47  บาท            เลขที่ผู้เสียภาษี 0675548000041</t>
  </si>
  <si>
    <t xml:space="preserve">ใบสั่งจ้างเลขที่ 55/2569  ลงวันที่ 15  พ.ค 69    เลขคุมโครงการ 690514238127         </t>
  </si>
  <si>
    <t xml:space="preserve"> ซื้อครุภัณฑ์วิทยาศาตร์หรือการแพทย์เครื่องพ่นหมอกควันสะพายไหล่ที่ใช้ในงานสาธารณสุข จำนวน 1 เครื่อง      เลขที่โครงการ 69059164203    </t>
  </si>
  <si>
    <t>ร้านแสงเจริญการค้า โดยนางวินทร์ธร สุวรรณพรหมราคาที่เสนอ 86,600.00 บาท</t>
  </si>
  <si>
    <t xml:space="preserve">ใบสั่งซื้อเลขที่ 30/2569  ลงวันที่ 15  พ.ค 69    เลขคุมโครงการ   690514180751     </t>
  </si>
  <si>
    <t xml:space="preserve">จ้างเหมารถตู้โดยสารปรับอากาศไม่ประจำทาง จำนวน 1 คัน เดินทางไปกลับระหว่างวันที่ 22-24 พฤษภาคม 2569 ตามโครงการฝึกอบรมหลักสูตร การประชุมสภาท้องถิ่นภายใต้การดำเนินการในบทบาทและหน้าที่ของประธานสภาท้องถิ่น สมาชิกสภาท้องถิ่นและผู้บริหารท้องถิ่นตามกฎหมาย ระเบียบหนังสือกระทรวงมหาดไทย ณ โรงแรมเอเชียพัทยา อำเภอบางละมุง จังหวัดชลบุรี  เลขที่โครงการ 69059349960   </t>
  </si>
  <si>
    <t>นายชัชนันท์ กำแก้ว  ราคาที่เสนอ       13,800.00 บาท</t>
  </si>
  <si>
    <t xml:space="preserve">ใบสั่งจ้างเลขที่ 58/2569  ลงวันที่ 20 พ.ค 69    เลขคุมโครงการ   690514320148  </t>
  </si>
  <si>
    <t xml:space="preserve">ซื้อครุภัณฑ์งานบ้านงานครัว จำนวน 2 รายการ (สำนักปลัด)                         เลขที่โครงการ 69059225456    </t>
  </si>
  <si>
    <t>ร้านนภัสสร โดย         เทพกร ภูตลาดขาม          ราคาที่เสนอ       43,000.00 บาท</t>
  </si>
  <si>
    <t xml:space="preserve">ใบสั่งซื้อเลขที่ 31/2569  ลงวันที่ 19 พ.ค 69     เลขคุมโครงการ   690514243203   </t>
  </si>
  <si>
    <t xml:space="preserve"> จ้างเหมาบริการพ่นหมอกควัน จำนวน 10 หมู่บ้าน ของตำบลนาซำ (ระยะที่ 1 ตั้งแต่วันที่ 11-25 พฤษภาคม 2569)   ตามโครงการพ่นหมอกควันกำจัดยุงลายตำบลนาซำปีงบประมาณ 2569               เลขที่โครงการ 69059077417    </t>
  </si>
  <si>
    <t>นายศราวุฒิ บัวไหว           ราคาที่เสนอ      12,000.00 บาท</t>
  </si>
  <si>
    <t xml:space="preserve">ใบสั่งจ้างเลขที่ 53/2569  ลงวันที่ 7 พ.ค 69     เลขคุมโครงการ 690514072461    </t>
  </si>
  <si>
    <t>จ้างโครงการก่อสร้างถนนคอนกรีตเสริมเหล็ก ภายในหมู่บ้าน (ซอยบ้านพ่อเดช) หมู่ที่ 6 บ้านนาซำ                         เลขที่โครงการ 69039554082</t>
  </si>
  <si>
    <t>ตามสัญญาจ้างเลขที่ 8/2569 ลงวันที่ 1 เม.ย.69เลขคุมสัญญา 690422000057</t>
  </si>
  <si>
    <t>ร้านมาลัยพาณิชย์        โดยนางมาลัย โฮลบัม    ราคาที่เสนอ       75,000.00 บาท</t>
  </si>
  <si>
    <t>จ้างโครงการก่อสร้างถนนคอนกรีตเสริมเหล็ก สายเจ้าพ่อทุ่งกว้าง หมู่ที่ 8      บ้านอีเลิศ                                   เลขที่โครงการ 69039348376</t>
  </si>
  <si>
    <t>ห้างหุ้นส่วนอาคมก่อสร้าง  โดย นายอาคม จันดี    ราคาที่เสนอ       190,500.00 บาท</t>
  </si>
  <si>
    <t>ตามสัญญาจ้างเลขที่ 7/2569                     ลงวันที่ 31 มี.ค.69     เลขคุมสัญญา 690322021519</t>
  </si>
  <si>
    <t>จ้างบำรุงรักษาและซ่อมแซมรถยนต์ขยะมูลฝอยฯ ทะเบียน 81-3505 เพชรบูรณ์ (สำนักปลัด)                                 เลขที่โครงการ 69059443625</t>
  </si>
  <si>
    <t>สาครเซอร์วิช         ราคาที่ตกลงจ้าง  11,070.00  บาท       เลขที่ผู้เสียภาษี 5670400017917</t>
  </si>
  <si>
    <t xml:space="preserve"> สาครเซอร์วิช         ราคาที่เสนอ       11,070.00 บาท</t>
  </si>
  <si>
    <t>ใบสั่งจ้างเลขที่ 59/2569  ลงวันที่ 26 พ.ค.69    เลขคุมโครงการ        690514404438</t>
  </si>
  <si>
    <t xml:space="preserve">ค่าจ้างเหมาบริการเจ้าหน้าที่ประจำศูนย์ปฏิบัติการร่วมฯ (ระหว่างวันที่ 1 มกราคม 2569 -30 กันยายน 2569)                  ประจำเดือน  เมษายน 2569             </t>
  </si>
  <si>
    <t>นายณัฐวุฒิ แก้วเหลี่ยมราคาที่ตกลงจ้าง 9,000.00 บาท             เลขที่ผู้เสียภาษี 1679200018982</t>
  </si>
  <si>
    <t>นายวิทวัส คำสุม ราคาที่ตกลงจ้าง 9,000.00 บาทเลขที่ผู้เสียภาษี 1670400120391</t>
  </si>
  <si>
    <t>ร้านโชคนิยม               โดย นางสินรอง ทองสา  ราคาที่ตกลงจ้าง 12,800.00 บาท           เลขที่ผู้เสียภาษี 3670400392428</t>
  </si>
  <si>
    <t>ห้างหุ้นส่วนจำกัด       สินธาดา ศึกษาภัณฑ์    ราคาที่ตกลงจ้าง  8,210.00 บาท       เลขที่ผู้เสียภาษี 0673564000083</t>
  </si>
  <si>
    <r>
      <t>ห้างหุ้นส่วนจำกัด สินธาดา ศึกษาภัณฑ์         ราคาที่ตกลงซื้อ</t>
    </r>
    <r>
      <rPr>
        <b/>
        <sz val="14"/>
        <rFont val="TH SarabunPSK"/>
        <family val="2"/>
      </rPr>
      <t xml:space="preserve">  </t>
    </r>
    <r>
      <rPr>
        <sz val="14"/>
        <rFont val="TH SarabunPSK"/>
        <family val="2"/>
      </rPr>
      <t>34,171.00 บาท         เลขที่ผู้เสียภาษี  0673564000083</t>
    </r>
  </si>
  <si>
    <t>นายชัชนันท์ กำแก้ว     ราคาที่ตกลงจ้าง 13,800.00 บาท          เลขที่ผู้เสียภาษี 3670400119802</t>
  </si>
  <si>
    <t>ร้านนภัสสร โดย         เทพกร ภูตลาดขาม       ราคาที่ตกลงซื้อ 43,000.00 บาท           เลขที่ผู้เสียภาษี 5409999031673</t>
  </si>
  <si>
    <t>นายศราวุฒิ บัวไหว       ราคาที่ตกลงจ้าง 12,000.00  บาท          เลขที่ผู้เสียภาษี 1670400199460</t>
  </si>
  <si>
    <t>ร้านมาลัยพาณิชย์        โดยนางมาลัย โฮลบัม   ราคาที่ตกลงจ้าง 75,000.00 บาท         เลขที่ผู้เสียภาษี 3670400401117</t>
  </si>
  <si>
    <t>ห้างหุ้นส่วนอาคมก่อสร้างโดย นายอาคม จันดี    ราคาที่ตกลงจ้าง 190,500.00 บาท       เลขที่ผู้เสียภาษี 0673564000296</t>
  </si>
  <si>
    <t>ร้านแสงเจริญการค้า  โดยนางวินทร์ธร    สุวรรณพรหม              ราคาที่ตกลงซื้อ   6,600.00  บาท         เลขที่ผู้เสียภาษี 3411300813700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</si>
</sst>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sz val="11"/>
      <color rgb="FFFF0000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/>
    <xf numFmtId="43" fontId="2" fillId="0" borderId="0" xfId="1" applyFont="1" applyFill="1"/>
    <xf numFmtId="0" fontId="4" fillId="0" borderId="0" xfId="0" applyFont="1" applyFill="1" applyAlignment="1">
      <alignment horizontal="right"/>
    </xf>
    <xf numFmtId="43" fontId="4" fillId="0" borderId="5" xfId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0" xfId="0" applyFont="1" applyFill="1"/>
    <xf numFmtId="43" fontId="4" fillId="0" borderId="6" xfId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43" fontId="4" fillId="0" borderId="7" xfId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0" fontId="2" fillId="2" borderId="0" xfId="0" applyFont="1" applyFill="1" applyBorder="1"/>
    <xf numFmtId="0" fontId="7" fillId="0" borderId="0" xfId="0" applyFont="1" applyFill="1"/>
    <xf numFmtId="59" fontId="3" fillId="0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43" fontId="6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63"/>
  <sheetViews>
    <sheetView tabSelected="1" topLeftCell="A39" zoomScale="106" zoomScaleNormal="106" workbookViewId="0">
      <selection activeCell="G40" sqref="G40"/>
    </sheetView>
  </sheetViews>
  <sheetFormatPr defaultColWidth="9" defaultRowHeight="17.25" x14ac:dyDescent="0.4"/>
  <cols>
    <col min="1" max="1" width="4.625" style="1" customWidth="1"/>
    <col min="2" max="2" width="26.625" style="1" customWidth="1"/>
    <col min="3" max="4" width="10.125" style="2" customWidth="1"/>
    <col min="5" max="5" width="10.5" style="1" customWidth="1"/>
    <col min="6" max="6" width="17.25" style="2" customWidth="1"/>
    <col min="7" max="7" width="16.75" style="1" customWidth="1"/>
    <col min="8" max="8" width="11.25" style="1" customWidth="1"/>
    <col min="9" max="9" width="17.125" style="1" customWidth="1"/>
    <col min="10" max="16384" width="9" style="1"/>
  </cols>
  <sheetData>
    <row r="1" spans="1:10" ht="21.75" x14ac:dyDescent="0.5">
      <c r="I1" s="3" t="s">
        <v>14</v>
      </c>
    </row>
    <row r="2" spans="1:10" ht="24" x14ac:dyDescent="0.55000000000000004">
      <c r="A2" s="35" t="s">
        <v>56</v>
      </c>
      <c r="B2" s="35"/>
      <c r="C2" s="35"/>
      <c r="D2" s="35"/>
      <c r="E2" s="35"/>
      <c r="F2" s="35"/>
      <c r="G2" s="35"/>
      <c r="H2" s="35"/>
      <c r="I2" s="35"/>
    </row>
    <row r="3" spans="1:10" ht="24" x14ac:dyDescent="0.55000000000000004">
      <c r="A3" s="35" t="s">
        <v>0</v>
      </c>
      <c r="B3" s="35"/>
      <c r="C3" s="35"/>
      <c r="D3" s="35"/>
      <c r="E3" s="35"/>
      <c r="F3" s="35"/>
      <c r="G3" s="35"/>
      <c r="H3" s="35"/>
      <c r="I3" s="35"/>
    </row>
    <row r="4" spans="1:10" ht="24" x14ac:dyDescent="0.55000000000000004">
      <c r="A4" s="42" t="s">
        <v>57</v>
      </c>
      <c r="B4" s="42"/>
      <c r="C4" s="42"/>
      <c r="D4" s="42"/>
      <c r="E4" s="42"/>
      <c r="F4" s="42"/>
      <c r="G4" s="42"/>
      <c r="H4" s="42"/>
      <c r="I4" s="42"/>
    </row>
    <row r="5" spans="1:10" ht="21.75" x14ac:dyDescent="0.5">
      <c r="A5" s="36" t="s">
        <v>1</v>
      </c>
      <c r="B5" s="39" t="s">
        <v>2</v>
      </c>
      <c r="C5" s="4" t="s">
        <v>3</v>
      </c>
      <c r="D5" s="4" t="s">
        <v>6</v>
      </c>
      <c r="E5" s="36" t="s">
        <v>7</v>
      </c>
      <c r="F5" s="4" t="s">
        <v>8</v>
      </c>
      <c r="G5" s="5" t="s">
        <v>10</v>
      </c>
      <c r="H5" s="5" t="s">
        <v>12</v>
      </c>
      <c r="I5" s="5" t="s">
        <v>15</v>
      </c>
      <c r="J5" s="6"/>
    </row>
    <row r="6" spans="1:10" ht="21.75" x14ac:dyDescent="0.5">
      <c r="A6" s="37"/>
      <c r="B6" s="40"/>
      <c r="C6" s="7" t="s">
        <v>4</v>
      </c>
      <c r="D6" s="7" t="s">
        <v>5</v>
      </c>
      <c r="E6" s="37"/>
      <c r="F6" s="7" t="s">
        <v>9</v>
      </c>
      <c r="G6" s="8" t="s">
        <v>11</v>
      </c>
      <c r="H6" s="8" t="s">
        <v>13</v>
      </c>
      <c r="I6" s="8" t="s">
        <v>16</v>
      </c>
      <c r="J6" s="6"/>
    </row>
    <row r="7" spans="1:10" ht="21.75" x14ac:dyDescent="0.5">
      <c r="A7" s="38"/>
      <c r="B7" s="41"/>
      <c r="C7" s="9" t="s">
        <v>5</v>
      </c>
      <c r="D7" s="9"/>
      <c r="E7" s="38"/>
      <c r="F7" s="9" t="s">
        <v>5</v>
      </c>
      <c r="G7" s="10" t="s">
        <v>20</v>
      </c>
      <c r="H7" s="10"/>
      <c r="I7" s="10" t="s">
        <v>17</v>
      </c>
      <c r="J7" s="6"/>
    </row>
    <row r="8" spans="1:10" s="22" customFormat="1" ht="102.75" customHeight="1" x14ac:dyDescent="0.4">
      <c r="A8" s="19">
        <v>1</v>
      </c>
      <c r="B8" s="18" t="s">
        <v>58</v>
      </c>
      <c r="C8" s="20">
        <v>10470</v>
      </c>
      <c r="D8" s="20">
        <f t="shared" ref="D8:D12" si="0">C8</f>
        <v>10470</v>
      </c>
      <c r="E8" s="19" t="s">
        <v>18</v>
      </c>
      <c r="F8" s="18" t="s">
        <v>59</v>
      </c>
      <c r="G8" s="18" t="s">
        <v>45</v>
      </c>
      <c r="H8" s="18" t="s">
        <v>19</v>
      </c>
      <c r="I8" s="18" t="s">
        <v>21</v>
      </c>
    </row>
    <row r="9" spans="1:10" s="22" customFormat="1" ht="102" customHeight="1" x14ac:dyDescent="0.4">
      <c r="A9" s="19">
        <v>2</v>
      </c>
      <c r="B9" s="18" t="s">
        <v>60</v>
      </c>
      <c r="C9" s="20">
        <v>10470</v>
      </c>
      <c r="D9" s="20">
        <f>C9</f>
        <v>10470</v>
      </c>
      <c r="E9" s="19" t="s">
        <v>18</v>
      </c>
      <c r="F9" s="18" t="s">
        <v>61</v>
      </c>
      <c r="G9" s="18" t="s">
        <v>62</v>
      </c>
      <c r="H9" s="18" t="s">
        <v>19</v>
      </c>
      <c r="I9" s="18" t="s">
        <v>22</v>
      </c>
    </row>
    <row r="10" spans="1:10" s="22" customFormat="1" ht="107.25" customHeight="1" x14ac:dyDescent="0.4">
      <c r="A10" s="19">
        <v>3</v>
      </c>
      <c r="B10" s="18" t="s">
        <v>63</v>
      </c>
      <c r="C10" s="20">
        <v>10470</v>
      </c>
      <c r="D10" s="20">
        <f t="shared" si="0"/>
        <v>10470</v>
      </c>
      <c r="E10" s="19" t="s">
        <v>18</v>
      </c>
      <c r="F10" s="18" t="s">
        <v>64</v>
      </c>
      <c r="G10" s="18" t="s">
        <v>65</v>
      </c>
      <c r="H10" s="18" t="s">
        <v>19</v>
      </c>
      <c r="I10" s="18" t="s">
        <v>23</v>
      </c>
    </row>
    <row r="11" spans="1:10" s="22" customFormat="1" ht="108.75" x14ac:dyDescent="0.4">
      <c r="A11" s="19">
        <v>4</v>
      </c>
      <c r="B11" s="18" t="s">
        <v>66</v>
      </c>
      <c r="C11" s="20">
        <v>11200</v>
      </c>
      <c r="D11" s="20">
        <f t="shared" si="0"/>
        <v>11200</v>
      </c>
      <c r="E11" s="19" t="s">
        <v>18</v>
      </c>
      <c r="F11" s="18" t="s">
        <v>67</v>
      </c>
      <c r="G11" s="18" t="s">
        <v>68</v>
      </c>
      <c r="H11" s="18" t="s">
        <v>19</v>
      </c>
      <c r="I11" s="18" t="s">
        <v>24</v>
      </c>
    </row>
    <row r="12" spans="1:10" s="22" customFormat="1" ht="108.75" x14ac:dyDescent="0.4">
      <c r="A12" s="19">
        <v>5</v>
      </c>
      <c r="B12" s="18" t="s">
        <v>69</v>
      </c>
      <c r="C12" s="20">
        <v>11200</v>
      </c>
      <c r="D12" s="20">
        <f t="shared" si="0"/>
        <v>11200</v>
      </c>
      <c r="E12" s="19" t="s">
        <v>18</v>
      </c>
      <c r="F12" s="18" t="s">
        <v>70</v>
      </c>
      <c r="G12" s="18" t="s">
        <v>71</v>
      </c>
      <c r="H12" s="18" t="s">
        <v>19</v>
      </c>
      <c r="I12" s="18" t="s">
        <v>25</v>
      </c>
    </row>
    <row r="13" spans="1:10" s="22" customFormat="1" ht="124.5" customHeight="1" x14ac:dyDescent="0.4">
      <c r="A13" s="19">
        <v>6</v>
      </c>
      <c r="B13" s="18" t="s">
        <v>156</v>
      </c>
      <c r="C13" s="20">
        <v>13000</v>
      </c>
      <c r="D13" s="20">
        <v>13000</v>
      </c>
      <c r="E13" s="19" t="s">
        <v>18</v>
      </c>
      <c r="F13" s="18" t="s">
        <v>26</v>
      </c>
      <c r="G13" s="18" t="s">
        <v>27</v>
      </c>
      <c r="H13" s="18" t="s">
        <v>19</v>
      </c>
      <c r="I13" s="18" t="s">
        <v>54</v>
      </c>
    </row>
    <row r="14" spans="1:10" s="24" customFormat="1" ht="130.5" x14ac:dyDescent="0.4">
      <c r="A14" s="19">
        <v>7</v>
      </c>
      <c r="B14" s="28" t="s">
        <v>72</v>
      </c>
      <c r="C14" s="29">
        <v>2700</v>
      </c>
      <c r="D14" s="29">
        <f>C14</f>
        <v>2700</v>
      </c>
      <c r="E14" s="30" t="s">
        <v>18</v>
      </c>
      <c r="F14" s="28" t="s">
        <v>46</v>
      </c>
      <c r="G14" s="28" t="s">
        <v>47</v>
      </c>
      <c r="H14" s="28" t="s">
        <v>19</v>
      </c>
      <c r="I14" s="28" t="s">
        <v>40</v>
      </c>
    </row>
    <row r="15" spans="1:10" s="24" customFormat="1" ht="21.75" x14ac:dyDescent="0.4">
      <c r="A15" s="25"/>
      <c r="B15" s="32"/>
      <c r="C15" s="33"/>
      <c r="D15" s="33"/>
      <c r="E15" s="34"/>
      <c r="F15" s="32"/>
      <c r="G15" s="32"/>
      <c r="H15" s="32"/>
      <c r="I15" s="32"/>
    </row>
    <row r="16" spans="1:10" s="24" customFormat="1" ht="21.75" x14ac:dyDescent="0.4">
      <c r="A16" s="25"/>
      <c r="B16" s="32"/>
      <c r="C16" s="33"/>
      <c r="D16" s="33"/>
      <c r="E16" s="34"/>
      <c r="F16" s="32"/>
      <c r="G16" s="32"/>
      <c r="H16" s="32"/>
      <c r="I16" s="32"/>
    </row>
    <row r="17" spans="1:9" s="24" customFormat="1" ht="130.5" x14ac:dyDescent="0.4">
      <c r="A17" s="19">
        <v>8</v>
      </c>
      <c r="B17" s="18" t="s">
        <v>73</v>
      </c>
      <c r="C17" s="20">
        <v>1620</v>
      </c>
      <c r="D17" s="20">
        <f t="shared" ref="D17" si="1">C17</f>
        <v>1620</v>
      </c>
      <c r="E17" s="19" t="s">
        <v>18</v>
      </c>
      <c r="F17" s="28" t="s">
        <v>74</v>
      </c>
      <c r="G17" s="28" t="s">
        <v>75</v>
      </c>
      <c r="H17" s="18" t="s">
        <v>19</v>
      </c>
      <c r="I17" s="18" t="s">
        <v>41</v>
      </c>
    </row>
    <row r="18" spans="1:9" s="24" customFormat="1" ht="102" customHeight="1" x14ac:dyDescent="0.4">
      <c r="A18" s="19">
        <v>9</v>
      </c>
      <c r="B18" s="18" t="s">
        <v>76</v>
      </c>
      <c r="C18" s="20">
        <v>3000</v>
      </c>
      <c r="D18" s="20">
        <v>3000</v>
      </c>
      <c r="E18" s="19" t="s">
        <v>18</v>
      </c>
      <c r="F18" s="18" t="s">
        <v>28</v>
      </c>
      <c r="G18" s="18" t="s">
        <v>29</v>
      </c>
      <c r="H18" s="18" t="s">
        <v>19</v>
      </c>
      <c r="I18" s="18" t="s">
        <v>55</v>
      </c>
    </row>
    <row r="19" spans="1:9" s="22" customFormat="1" ht="108.75" x14ac:dyDescent="0.4">
      <c r="A19" s="19">
        <v>10</v>
      </c>
      <c r="B19" s="18" t="s">
        <v>77</v>
      </c>
      <c r="C19" s="20">
        <v>9000</v>
      </c>
      <c r="D19" s="20">
        <v>9000</v>
      </c>
      <c r="E19" s="19" t="s">
        <v>18</v>
      </c>
      <c r="F19" s="18" t="s">
        <v>30</v>
      </c>
      <c r="G19" s="18" t="s">
        <v>31</v>
      </c>
      <c r="H19" s="18" t="s">
        <v>19</v>
      </c>
      <c r="I19" s="18" t="s">
        <v>32</v>
      </c>
    </row>
    <row r="20" spans="1:9" s="22" customFormat="1" ht="108.75" x14ac:dyDescent="0.4">
      <c r="A20" s="19">
        <v>11</v>
      </c>
      <c r="B20" s="18" t="s">
        <v>78</v>
      </c>
      <c r="C20" s="20">
        <v>9000</v>
      </c>
      <c r="D20" s="20">
        <v>9000</v>
      </c>
      <c r="E20" s="19" t="s">
        <v>18</v>
      </c>
      <c r="F20" s="18" t="s">
        <v>33</v>
      </c>
      <c r="G20" s="18" t="s">
        <v>34</v>
      </c>
      <c r="H20" s="18" t="s">
        <v>19</v>
      </c>
      <c r="I20" s="18" t="s">
        <v>35</v>
      </c>
    </row>
    <row r="21" spans="1:9" s="22" customFormat="1" ht="111" customHeight="1" x14ac:dyDescent="0.4">
      <c r="A21" s="19">
        <v>12</v>
      </c>
      <c r="B21" s="18" t="s">
        <v>79</v>
      </c>
      <c r="C21" s="20">
        <v>9000</v>
      </c>
      <c r="D21" s="20">
        <v>9000</v>
      </c>
      <c r="E21" s="19" t="s">
        <v>18</v>
      </c>
      <c r="F21" s="18" t="s">
        <v>36</v>
      </c>
      <c r="G21" s="18" t="s">
        <v>157</v>
      </c>
      <c r="H21" s="18" t="s">
        <v>19</v>
      </c>
      <c r="I21" s="18" t="s">
        <v>37</v>
      </c>
    </row>
    <row r="22" spans="1:9" s="22" customFormat="1" ht="87" x14ac:dyDescent="0.4">
      <c r="A22" s="19">
        <v>13</v>
      </c>
      <c r="B22" s="18" t="s">
        <v>77</v>
      </c>
      <c r="C22" s="20">
        <v>9000</v>
      </c>
      <c r="D22" s="20">
        <v>9000</v>
      </c>
      <c r="E22" s="19" t="s">
        <v>18</v>
      </c>
      <c r="F22" s="18" t="s">
        <v>38</v>
      </c>
      <c r="G22" s="18" t="s">
        <v>158</v>
      </c>
      <c r="H22" s="18" t="s">
        <v>19</v>
      </c>
      <c r="I22" s="18" t="s">
        <v>44</v>
      </c>
    </row>
    <row r="23" spans="1:9" s="22" customFormat="1" ht="111" customHeight="1" x14ac:dyDescent="0.4">
      <c r="A23" s="19">
        <v>14</v>
      </c>
      <c r="B23" s="18" t="s">
        <v>80</v>
      </c>
      <c r="C23" s="20">
        <v>9000</v>
      </c>
      <c r="D23" s="20">
        <f>C23</f>
        <v>9000</v>
      </c>
      <c r="E23" s="19" t="s">
        <v>18</v>
      </c>
      <c r="F23" s="18" t="s">
        <v>50</v>
      </c>
      <c r="G23" s="18" t="s">
        <v>51</v>
      </c>
      <c r="H23" s="18" t="s">
        <v>19</v>
      </c>
      <c r="I23" s="18" t="s">
        <v>39</v>
      </c>
    </row>
    <row r="24" spans="1:9" s="22" customFormat="1" ht="108.75" x14ac:dyDescent="0.4">
      <c r="A24" s="19">
        <v>15</v>
      </c>
      <c r="B24" s="18" t="s">
        <v>81</v>
      </c>
      <c r="C24" s="20">
        <v>9000</v>
      </c>
      <c r="D24" s="20">
        <f>C24</f>
        <v>9000</v>
      </c>
      <c r="E24" s="19" t="s">
        <v>18</v>
      </c>
      <c r="F24" s="18" t="s">
        <v>82</v>
      </c>
      <c r="G24" s="18" t="s">
        <v>83</v>
      </c>
      <c r="H24" s="18" t="s">
        <v>19</v>
      </c>
      <c r="I24" s="18" t="s">
        <v>52</v>
      </c>
    </row>
    <row r="25" spans="1:9" s="22" customFormat="1" ht="108.75" x14ac:dyDescent="0.4">
      <c r="A25" s="19">
        <v>16</v>
      </c>
      <c r="B25" s="18" t="s">
        <v>84</v>
      </c>
      <c r="C25" s="20">
        <v>9000</v>
      </c>
      <c r="D25" s="20">
        <f>C25</f>
        <v>9000</v>
      </c>
      <c r="E25" s="19" t="s">
        <v>18</v>
      </c>
      <c r="F25" s="18" t="s">
        <v>85</v>
      </c>
      <c r="G25" s="18" t="s">
        <v>86</v>
      </c>
      <c r="H25" s="18" t="s">
        <v>19</v>
      </c>
      <c r="I25" s="18" t="s">
        <v>53</v>
      </c>
    </row>
    <row r="26" spans="1:9" s="24" customFormat="1" ht="108.75" x14ac:dyDescent="0.4">
      <c r="A26" s="19">
        <v>17</v>
      </c>
      <c r="B26" s="18" t="s">
        <v>87</v>
      </c>
      <c r="C26" s="20">
        <v>6282</v>
      </c>
      <c r="D26" s="20">
        <f>C26</f>
        <v>6282</v>
      </c>
      <c r="E26" s="19" t="s">
        <v>18</v>
      </c>
      <c r="F26" s="18" t="s">
        <v>48</v>
      </c>
      <c r="G26" s="18" t="s">
        <v>49</v>
      </c>
      <c r="H26" s="18" t="s">
        <v>19</v>
      </c>
      <c r="I26" s="18" t="s">
        <v>42</v>
      </c>
    </row>
    <row r="27" spans="1:9" s="31" customFormat="1" ht="130.5" x14ac:dyDescent="0.4">
      <c r="A27" s="19">
        <v>18</v>
      </c>
      <c r="B27" s="18" t="s">
        <v>88</v>
      </c>
      <c r="C27" s="20">
        <v>5933</v>
      </c>
      <c r="D27" s="20">
        <f t="shared" ref="D27" si="2">C27</f>
        <v>5933</v>
      </c>
      <c r="E27" s="19" t="s">
        <v>18</v>
      </c>
      <c r="F27" s="18" t="s">
        <v>89</v>
      </c>
      <c r="G27" s="18" t="s">
        <v>90</v>
      </c>
      <c r="H27" s="18" t="s">
        <v>19</v>
      </c>
      <c r="I27" s="18" t="s">
        <v>43</v>
      </c>
    </row>
    <row r="28" spans="1:9" s="22" customFormat="1" ht="120.75" customHeight="1" x14ac:dyDescent="0.4">
      <c r="A28" s="19">
        <v>19</v>
      </c>
      <c r="B28" s="18" t="s">
        <v>91</v>
      </c>
      <c r="C28" s="20">
        <v>13200</v>
      </c>
      <c r="D28" s="20">
        <f t="shared" ref="D28" si="3">C28</f>
        <v>13200</v>
      </c>
      <c r="E28" s="19" t="s">
        <v>18</v>
      </c>
      <c r="F28" s="18" t="s">
        <v>92</v>
      </c>
      <c r="G28" s="18" t="s">
        <v>93</v>
      </c>
      <c r="H28" s="18" t="s">
        <v>19</v>
      </c>
      <c r="I28" s="18" t="s">
        <v>103</v>
      </c>
    </row>
    <row r="29" spans="1:9" s="22" customFormat="1" ht="120.75" customHeight="1" x14ac:dyDescent="0.4">
      <c r="A29" s="19">
        <v>20</v>
      </c>
      <c r="B29" s="18" t="s">
        <v>94</v>
      </c>
      <c r="C29" s="20">
        <v>9060</v>
      </c>
      <c r="D29" s="20">
        <f>C29</f>
        <v>9060</v>
      </c>
      <c r="E29" s="19" t="s">
        <v>18</v>
      </c>
      <c r="F29" s="18" t="s">
        <v>95</v>
      </c>
      <c r="G29" s="18" t="s">
        <v>96</v>
      </c>
      <c r="H29" s="18" t="s">
        <v>19</v>
      </c>
      <c r="I29" s="18" t="s">
        <v>97</v>
      </c>
    </row>
    <row r="30" spans="1:9" s="31" customFormat="1" ht="130.5" x14ac:dyDescent="0.4">
      <c r="A30" s="19">
        <v>21</v>
      </c>
      <c r="B30" s="18" t="s">
        <v>98</v>
      </c>
      <c r="C30" s="20">
        <v>12800</v>
      </c>
      <c r="D30" s="20">
        <f>C30</f>
        <v>12800</v>
      </c>
      <c r="E30" s="19" t="s">
        <v>18</v>
      </c>
      <c r="F30" s="18" t="s">
        <v>99</v>
      </c>
      <c r="G30" s="18" t="s">
        <v>159</v>
      </c>
      <c r="H30" s="18" t="s">
        <v>19</v>
      </c>
      <c r="I30" s="18" t="s">
        <v>100</v>
      </c>
    </row>
    <row r="31" spans="1:9" s="22" customFormat="1" ht="120.75" customHeight="1" x14ac:dyDescent="0.4">
      <c r="A31" s="19">
        <v>22</v>
      </c>
      <c r="B31" s="18" t="s">
        <v>104</v>
      </c>
      <c r="C31" s="20">
        <v>21800</v>
      </c>
      <c r="D31" s="20">
        <f t="shared" ref="D31:D32" si="4">C31</f>
        <v>21800</v>
      </c>
      <c r="E31" s="19" t="s">
        <v>18</v>
      </c>
      <c r="F31" s="18" t="s">
        <v>101</v>
      </c>
      <c r="G31" s="18" t="s">
        <v>102</v>
      </c>
      <c r="H31" s="18" t="s">
        <v>19</v>
      </c>
      <c r="I31" s="18" t="s">
        <v>105</v>
      </c>
    </row>
    <row r="32" spans="1:9" s="22" customFormat="1" ht="120.75" customHeight="1" x14ac:dyDescent="0.4">
      <c r="A32" s="19">
        <v>23</v>
      </c>
      <c r="B32" s="18" t="s">
        <v>106</v>
      </c>
      <c r="C32" s="20">
        <v>8210</v>
      </c>
      <c r="D32" s="20">
        <f t="shared" si="4"/>
        <v>8210</v>
      </c>
      <c r="E32" s="19" t="s">
        <v>18</v>
      </c>
      <c r="F32" s="18" t="s">
        <v>107</v>
      </c>
      <c r="G32" s="18" t="s">
        <v>160</v>
      </c>
      <c r="H32" s="18" t="s">
        <v>19</v>
      </c>
      <c r="I32" s="18" t="s">
        <v>108</v>
      </c>
    </row>
    <row r="33" spans="1:9" s="31" customFormat="1" ht="152.25" x14ac:dyDescent="0.4">
      <c r="A33" s="19">
        <v>24</v>
      </c>
      <c r="B33" s="18" t="s">
        <v>113</v>
      </c>
      <c r="C33" s="20">
        <v>37800</v>
      </c>
      <c r="D33" s="20">
        <f>C33</f>
        <v>37800</v>
      </c>
      <c r="E33" s="19" t="s">
        <v>18</v>
      </c>
      <c r="F33" s="18" t="s">
        <v>109</v>
      </c>
      <c r="G33" s="18" t="s">
        <v>110</v>
      </c>
      <c r="H33" s="18" t="s">
        <v>19</v>
      </c>
      <c r="I33" s="18" t="s">
        <v>111</v>
      </c>
    </row>
    <row r="34" spans="1:9" s="31" customFormat="1" ht="152.25" x14ac:dyDescent="0.4">
      <c r="A34" s="19">
        <v>25</v>
      </c>
      <c r="B34" s="18" t="s">
        <v>112</v>
      </c>
      <c r="C34" s="20">
        <v>34900</v>
      </c>
      <c r="D34" s="20">
        <f>C34</f>
        <v>34900</v>
      </c>
      <c r="E34" s="19" t="s">
        <v>18</v>
      </c>
      <c r="F34" s="18" t="s">
        <v>115</v>
      </c>
      <c r="G34" s="18" t="s">
        <v>116</v>
      </c>
      <c r="H34" s="18" t="s">
        <v>19</v>
      </c>
      <c r="I34" s="18" t="s">
        <v>114</v>
      </c>
    </row>
    <row r="35" spans="1:9" s="22" customFormat="1" ht="120.75" customHeight="1" x14ac:dyDescent="0.4">
      <c r="A35" s="19">
        <v>26</v>
      </c>
      <c r="B35" s="18" t="s">
        <v>118</v>
      </c>
      <c r="C35" s="20">
        <v>6500</v>
      </c>
      <c r="D35" s="20">
        <f>C35</f>
        <v>6500</v>
      </c>
      <c r="E35" s="19" t="s">
        <v>18</v>
      </c>
      <c r="F35" s="18" t="s">
        <v>119</v>
      </c>
      <c r="G35" s="18" t="s">
        <v>120</v>
      </c>
      <c r="H35" s="18" t="s">
        <v>19</v>
      </c>
      <c r="I35" s="18" t="s">
        <v>117</v>
      </c>
    </row>
    <row r="36" spans="1:9" s="22" customFormat="1" ht="120.75" customHeight="1" x14ac:dyDescent="0.4">
      <c r="A36" s="19">
        <v>27</v>
      </c>
      <c r="B36" s="18" t="s">
        <v>121</v>
      </c>
      <c r="C36" s="20">
        <v>34171</v>
      </c>
      <c r="D36" s="20">
        <f>C36</f>
        <v>34171</v>
      </c>
      <c r="E36" s="19" t="s">
        <v>18</v>
      </c>
      <c r="F36" s="18" t="s">
        <v>122</v>
      </c>
      <c r="G36" s="18" t="s">
        <v>161</v>
      </c>
      <c r="H36" s="18" t="s">
        <v>19</v>
      </c>
      <c r="I36" s="18" t="s">
        <v>123</v>
      </c>
    </row>
    <row r="37" spans="1:9" s="22" customFormat="1" ht="130.5" x14ac:dyDescent="0.4">
      <c r="A37" s="19">
        <v>28</v>
      </c>
      <c r="B37" s="18" t="s">
        <v>124</v>
      </c>
      <c r="C37" s="20">
        <v>5600</v>
      </c>
      <c r="D37" s="20">
        <f t="shared" ref="D37:D39" si="5">C37</f>
        <v>5600</v>
      </c>
      <c r="E37" s="19" t="s">
        <v>18</v>
      </c>
      <c r="F37" s="18" t="s">
        <v>126</v>
      </c>
      <c r="G37" s="18" t="s">
        <v>127</v>
      </c>
      <c r="H37" s="18" t="s">
        <v>19</v>
      </c>
      <c r="I37" s="18" t="s">
        <v>24</v>
      </c>
    </row>
    <row r="38" spans="1:9" s="22" customFormat="1" ht="130.5" x14ac:dyDescent="0.4">
      <c r="A38" s="19">
        <v>29</v>
      </c>
      <c r="B38" s="18" t="s">
        <v>125</v>
      </c>
      <c r="C38" s="20">
        <v>5600</v>
      </c>
      <c r="D38" s="20">
        <f t="shared" si="5"/>
        <v>5600</v>
      </c>
      <c r="E38" s="19" t="s">
        <v>18</v>
      </c>
      <c r="F38" s="18" t="s">
        <v>128</v>
      </c>
      <c r="G38" s="18" t="s">
        <v>129</v>
      </c>
      <c r="H38" s="18" t="s">
        <v>19</v>
      </c>
      <c r="I38" s="18" t="s">
        <v>25</v>
      </c>
    </row>
    <row r="39" spans="1:9" s="22" customFormat="1" ht="125.25" customHeight="1" x14ac:dyDescent="0.4">
      <c r="A39" s="19">
        <v>30</v>
      </c>
      <c r="B39" s="18" t="s">
        <v>130</v>
      </c>
      <c r="C39" s="20">
        <v>3981.47</v>
      </c>
      <c r="D39" s="20">
        <f t="shared" si="5"/>
        <v>3981.47</v>
      </c>
      <c r="E39" s="19" t="s">
        <v>18</v>
      </c>
      <c r="F39" s="18" t="s">
        <v>131</v>
      </c>
      <c r="G39" s="18" t="s">
        <v>132</v>
      </c>
      <c r="H39" s="18" t="s">
        <v>19</v>
      </c>
      <c r="I39" s="18" t="s">
        <v>133</v>
      </c>
    </row>
    <row r="40" spans="1:9" s="22" customFormat="1" ht="153.75" customHeight="1" x14ac:dyDescent="0.4">
      <c r="A40" s="19">
        <v>31</v>
      </c>
      <c r="B40" s="18" t="s">
        <v>134</v>
      </c>
      <c r="C40" s="20">
        <v>86600</v>
      </c>
      <c r="D40" s="20">
        <f t="shared" ref="D40" si="6">C40</f>
        <v>86600</v>
      </c>
      <c r="E40" s="19" t="s">
        <v>18</v>
      </c>
      <c r="F40" s="18" t="s">
        <v>135</v>
      </c>
      <c r="G40" s="18" t="s">
        <v>167</v>
      </c>
      <c r="H40" s="18" t="s">
        <v>19</v>
      </c>
      <c r="I40" s="18" t="s">
        <v>136</v>
      </c>
    </row>
    <row r="41" spans="1:9" s="22" customFormat="1" ht="241.5" customHeight="1" x14ac:dyDescent="0.4">
      <c r="A41" s="19">
        <v>32</v>
      </c>
      <c r="B41" s="18" t="s">
        <v>137</v>
      </c>
      <c r="C41" s="20">
        <v>13800</v>
      </c>
      <c r="D41" s="20">
        <f t="shared" ref="D41:D44" si="7">C41</f>
        <v>13800</v>
      </c>
      <c r="E41" s="19" t="s">
        <v>18</v>
      </c>
      <c r="F41" s="18" t="s">
        <v>138</v>
      </c>
      <c r="G41" s="18" t="s">
        <v>162</v>
      </c>
      <c r="H41" s="18" t="s">
        <v>19</v>
      </c>
      <c r="I41" s="18" t="s">
        <v>139</v>
      </c>
    </row>
    <row r="42" spans="1:9" s="22" customFormat="1" ht="153.75" customHeight="1" x14ac:dyDescent="0.4">
      <c r="A42" s="19">
        <v>33</v>
      </c>
      <c r="B42" s="18" t="s">
        <v>140</v>
      </c>
      <c r="C42" s="20">
        <v>43000</v>
      </c>
      <c r="D42" s="20">
        <f t="shared" si="7"/>
        <v>43000</v>
      </c>
      <c r="E42" s="19" t="s">
        <v>18</v>
      </c>
      <c r="F42" s="18" t="s">
        <v>141</v>
      </c>
      <c r="G42" s="18" t="s">
        <v>163</v>
      </c>
      <c r="H42" s="18" t="s">
        <v>19</v>
      </c>
      <c r="I42" s="18" t="s">
        <v>142</v>
      </c>
    </row>
    <row r="43" spans="1:9" s="22" customFormat="1" ht="125.25" customHeight="1" x14ac:dyDescent="0.4">
      <c r="A43" s="19">
        <v>34</v>
      </c>
      <c r="B43" s="18" t="s">
        <v>143</v>
      </c>
      <c r="C43" s="20">
        <v>12000</v>
      </c>
      <c r="D43" s="20">
        <f t="shared" si="7"/>
        <v>12000</v>
      </c>
      <c r="E43" s="19" t="s">
        <v>18</v>
      </c>
      <c r="F43" s="18" t="s">
        <v>144</v>
      </c>
      <c r="G43" s="18" t="s">
        <v>164</v>
      </c>
      <c r="H43" s="18" t="s">
        <v>19</v>
      </c>
      <c r="I43" s="18" t="s">
        <v>145</v>
      </c>
    </row>
    <row r="44" spans="1:9" s="24" customFormat="1" ht="130.5" x14ac:dyDescent="0.4">
      <c r="A44" s="19">
        <v>35</v>
      </c>
      <c r="B44" s="28" t="s">
        <v>146</v>
      </c>
      <c r="C44" s="29">
        <v>75000</v>
      </c>
      <c r="D44" s="29">
        <f t="shared" si="7"/>
        <v>75000</v>
      </c>
      <c r="E44" s="30" t="s">
        <v>18</v>
      </c>
      <c r="F44" s="18" t="s">
        <v>148</v>
      </c>
      <c r="G44" s="18" t="s">
        <v>165</v>
      </c>
      <c r="H44" s="18" t="s">
        <v>19</v>
      </c>
      <c r="I44" s="18" t="s">
        <v>147</v>
      </c>
    </row>
    <row r="45" spans="1:9" s="24" customFormat="1" ht="130.5" x14ac:dyDescent="0.4">
      <c r="A45" s="19">
        <v>36</v>
      </c>
      <c r="B45" s="28" t="s">
        <v>149</v>
      </c>
      <c r="C45" s="29">
        <v>190500</v>
      </c>
      <c r="D45" s="29">
        <f t="shared" ref="D45:D46" si="8">C45</f>
        <v>190500</v>
      </c>
      <c r="E45" s="30" t="s">
        <v>18</v>
      </c>
      <c r="F45" s="18" t="s">
        <v>150</v>
      </c>
      <c r="G45" s="18" t="s">
        <v>166</v>
      </c>
      <c r="H45" s="18" t="s">
        <v>19</v>
      </c>
      <c r="I45" s="18" t="s">
        <v>151</v>
      </c>
    </row>
    <row r="46" spans="1:9" s="22" customFormat="1" ht="120.75" customHeight="1" x14ac:dyDescent="0.4">
      <c r="A46" s="19">
        <v>37</v>
      </c>
      <c r="B46" s="18" t="s">
        <v>152</v>
      </c>
      <c r="C46" s="20">
        <v>11070</v>
      </c>
      <c r="D46" s="20">
        <f t="shared" si="8"/>
        <v>11070</v>
      </c>
      <c r="E46" s="19" t="s">
        <v>18</v>
      </c>
      <c r="F46" s="18" t="s">
        <v>154</v>
      </c>
      <c r="G46" s="18" t="s">
        <v>153</v>
      </c>
      <c r="H46" s="18" t="s">
        <v>19</v>
      </c>
      <c r="I46" s="18" t="s">
        <v>155</v>
      </c>
    </row>
    <row r="47" spans="1:9" s="22" customFormat="1" ht="21.75" x14ac:dyDescent="0.4">
      <c r="A47" s="25"/>
      <c r="B47" s="26"/>
      <c r="C47" s="27"/>
      <c r="D47" s="27"/>
      <c r="E47" s="25"/>
      <c r="F47" s="26"/>
      <c r="G47" s="26"/>
      <c r="H47" s="26"/>
      <c r="I47" s="26"/>
    </row>
    <row r="48" spans="1:9" s="15" customFormat="1" ht="21.75" x14ac:dyDescent="0.4">
      <c r="A48" s="11"/>
      <c r="B48" s="16"/>
      <c r="C48" s="17"/>
      <c r="D48" s="17"/>
      <c r="E48" s="11"/>
      <c r="F48" s="16"/>
      <c r="G48" s="23"/>
      <c r="H48" s="16"/>
      <c r="I48" s="16"/>
    </row>
    <row r="49" spans="1:9" s="15" customFormat="1" ht="21.75" x14ac:dyDescent="0.4">
      <c r="A49" s="11"/>
      <c r="B49" s="16"/>
      <c r="C49" s="17"/>
      <c r="D49" s="17"/>
      <c r="E49" s="11"/>
      <c r="F49" s="16"/>
      <c r="G49" s="16"/>
      <c r="H49" s="16"/>
      <c r="I49" s="16"/>
    </row>
    <row r="50" spans="1:9" s="15" customFormat="1" ht="21.75" x14ac:dyDescent="0.4">
      <c r="A50" s="11"/>
      <c r="B50" s="16"/>
      <c r="C50" s="17"/>
      <c r="D50" s="17"/>
      <c r="E50" s="11"/>
      <c r="F50" s="16"/>
      <c r="G50" s="16"/>
      <c r="H50" s="16"/>
      <c r="I50" s="16"/>
    </row>
    <row r="51" spans="1:9" s="21" customFormat="1" ht="21.75" x14ac:dyDescent="0.4">
      <c r="A51" s="11"/>
      <c r="B51" s="16"/>
      <c r="C51" s="17"/>
      <c r="D51" s="17"/>
      <c r="E51" s="11"/>
      <c r="F51" s="16"/>
      <c r="G51" s="16"/>
      <c r="H51" s="16"/>
      <c r="I51" s="16"/>
    </row>
    <row r="52" spans="1:9" s="15" customFormat="1" ht="21.75" x14ac:dyDescent="0.4">
      <c r="A52" s="11"/>
      <c r="B52" s="12"/>
      <c r="C52" s="13"/>
      <c r="D52" s="13"/>
      <c r="E52" s="14"/>
      <c r="F52" s="16"/>
      <c r="G52" s="16"/>
      <c r="H52" s="16"/>
      <c r="I52" s="16"/>
    </row>
    <row r="53" spans="1:9" s="21" customFormat="1" ht="21.75" x14ac:dyDescent="0.4">
      <c r="A53" s="11"/>
      <c r="B53" s="16"/>
      <c r="C53" s="17"/>
      <c r="D53" s="17"/>
      <c r="E53" s="11"/>
      <c r="F53" s="16"/>
      <c r="G53" s="16"/>
      <c r="H53" s="16"/>
      <c r="I53" s="16"/>
    </row>
    <row r="54" spans="1:9" ht="21.75" x14ac:dyDescent="0.4">
      <c r="A54" s="11"/>
      <c r="B54" s="12"/>
      <c r="C54" s="13"/>
      <c r="D54" s="13"/>
      <c r="E54" s="14"/>
      <c r="F54" s="16"/>
      <c r="G54" s="16"/>
      <c r="H54" s="16"/>
      <c r="I54" s="16"/>
    </row>
    <row r="55" spans="1:9" ht="21.75" x14ac:dyDescent="0.4">
      <c r="A55" s="14"/>
      <c r="B55" s="12"/>
      <c r="C55" s="13"/>
      <c r="D55" s="13"/>
      <c r="E55" s="14"/>
      <c r="F55" s="12"/>
      <c r="G55" s="12"/>
      <c r="H55" s="12"/>
      <c r="I55" s="12"/>
    </row>
    <row r="56" spans="1:9" ht="21.75" x14ac:dyDescent="0.4">
      <c r="A56" s="11"/>
      <c r="B56" s="16"/>
      <c r="C56" s="17"/>
      <c r="D56" s="17"/>
      <c r="E56" s="11"/>
      <c r="F56" s="16"/>
      <c r="G56" s="16"/>
      <c r="H56" s="16"/>
      <c r="I56" s="16"/>
    </row>
    <row r="57" spans="1:9" ht="21.75" x14ac:dyDescent="0.4">
      <c r="A57" s="11"/>
      <c r="B57" s="16"/>
      <c r="C57" s="17"/>
      <c r="D57" s="17"/>
      <c r="E57" s="11"/>
      <c r="F57" s="16"/>
      <c r="G57" s="16"/>
      <c r="H57" s="16"/>
      <c r="I57" s="16"/>
    </row>
    <row r="58" spans="1:9" ht="21.75" x14ac:dyDescent="0.4">
      <c r="A58" s="14"/>
      <c r="B58" s="16"/>
      <c r="C58" s="17"/>
      <c r="D58" s="17"/>
      <c r="E58" s="11"/>
      <c r="F58" s="16"/>
      <c r="G58" s="16"/>
      <c r="H58" s="16"/>
      <c r="I58" s="16"/>
    </row>
    <row r="59" spans="1:9" ht="21.75" x14ac:dyDescent="0.4">
      <c r="A59" s="11"/>
      <c r="B59" s="16"/>
      <c r="C59" s="17"/>
      <c r="D59" s="17"/>
      <c r="E59" s="11"/>
      <c r="F59" s="16"/>
      <c r="G59" s="16"/>
      <c r="H59" s="16"/>
      <c r="I59" s="16"/>
    </row>
    <row r="60" spans="1:9" ht="21.75" x14ac:dyDescent="0.4">
      <c r="A60" s="11"/>
      <c r="B60" s="16"/>
      <c r="C60" s="17"/>
      <c r="D60" s="17"/>
      <c r="E60" s="11"/>
      <c r="F60" s="16"/>
      <c r="G60" s="16"/>
      <c r="H60" s="16"/>
      <c r="I60" s="16"/>
    </row>
    <row r="61" spans="1:9" ht="21.75" x14ac:dyDescent="0.4">
      <c r="A61" s="14"/>
      <c r="B61" s="16"/>
      <c r="C61" s="17"/>
      <c r="D61" s="17"/>
      <c r="E61" s="11"/>
      <c r="F61" s="16"/>
      <c r="G61" s="16"/>
      <c r="H61" s="16"/>
      <c r="I61" s="16"/>
    </row>
    <row r="62" spans="1:9" ht="21.75" x14ac:dyDescent="0.4">
      <c r="A62" s="11"/>
      <c r="B62" s="16"/>
      <c r="C62" s="17"/>
      <c r="D62" s="17"/>
      <c r="E62" s="11"/>
      <c r="F62" s="16"/>
      <c r="G62" s="16"/>
      <c r="H62" s="16"/>
      <c r="I62" s="16"/>
    </row>
    <row r="63" spans="1:9" ht="21.75" x14ac:dyDescent="0.4">
      <c r="B63" s="16"/>
      <c r="C63" s="17"/>
      <c r="D63" s="17"/>
      <c r="E63" s="11"/>
      <c r="F63" s="16"/>
      <c r="G63" s="16"/>
      <c r="H63" s="16"/>
      <c r="I63" s="16"/>
    </row>
  </sheetData>
  <mergeCells count="6">
    <mergeCell ref="A2:I2"/>
    <mergeCell ref="A3:I3"/>
    <mergeCell ref="A4:I4"/>
    <mergeCell ref="A5:A7"/>
    <mergeCell ref="B5:B7"/>
    <mergeCell ref="E5:E7"/>
  </mergeCells>
  <pageMargins left="0.11811023622047245" right="0.11811023622047245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พ.ค.69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HP_i5</dc:creator>
  <cp:lastModifiedBy>lenovo</cp:lastModifiedBy>
  <cp:lastPrinted>2026-06-23T01:45:52Z</cp:lastPrinted>
  <dcterms:created xsi:type="dcterms:W3CDTF">2021-04-08T04:34:00Z</dcterms:created>
  <dcterms:modified xsi:type="dcterms:W3CDTF">2026-06-24T05:29:49Z</dcterms:modified>
</cp:coreProperties>
</file>