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ม.ค.69" sheetId="52" r:id="rId1"/>
  </sheets>
  <calcPr calcId="145621"/>
</workbook>
</file>

<file path=xl/calcChain.xml><?xml version="1.0" encoding="utf-8"?>
<calcChain xmlns="http://schemas.openxmlformats.org/spreadsheetml/2006/main">
  <c r="D38" i="52" l="1"/>
  <c r="D37" i="52" l="1"/>
  <c r="D36" i="52"/>
  <c r="D35" i="52"/>
  <c r="D34" i="52"/>
  <c r="D33" i="52" l="1"/>
  <c r="D32" i="52" l="1"/>
  <c r="D31" i="52"/>
  <c r="D30" i="52"/>
  <c r="D29" i="52" l="1"/>
  <c r="D28" i="52"/>
  <c r="D27" i="52"/>
  <c r="D9" i="52"/>
  <c r="D26" i="52"/>
  <c r="D25" i="52"/>
  <c r="D24" i="52"/>
  <c r="D23" i="52"/>
  <c r="D21" i="52"/>
  <c r="D15" i="52"/>
  <c r="D14" i="52"/>
  <c r="D12" i="52"/>
  <c r="D11" i="52"/>
  <c r="D10" i="52"/>
  <c r="D8" i="52"/>
</calcChain>
</file>

<file path=xl/sharedStrings.xml><?xml version="1.0" encoding="utf-8"?>
<sst xmlns="http://schemas.openxmlformats.org/spreadsheetml/2006/main" count="209" uniqueCount="141">
  <si>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</si>
  <si>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</si>
  <si>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</si>
  <si>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</si>
  <si>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</si>
  <si>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</si>
  <si>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</si>
  <si>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</si>
  <si>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</si>
  <si>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</si>
  <si>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</si>
  <si>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</si>
  <si>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</si>
  <si>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</si>
  <si>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</si>
  <si>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</si>
  <si>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</si>
  <si>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</si>
  <si>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</si>
  <si>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</si>
  <si>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</si>
  <si>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นายสุด แสนสาร      ราคาที่เสนอ10,819.00 บาท</t>
  </si>
  <si>
    <t>นายสุด แสนสาร     ราคาที่ตกลงจ้าง  10,819.00 บาท       เลขที่ผู้เสียภาษี 3670400350237</t>
  </si>
  <si>
    <t xml:space="preserve">ใบสั่งจ้างเลขที่ 2/2569 ลงวันที่ 1 ต.ค. 68      เลขคุมสัญญา 681014179291 </t>
  </si>
  <si>
    <t>นายสมหมาย แก้วเจิม    ราคาที่เสนอ10,819.00 บาท</t>
  </si>
  <si>
    <t>ใบสั่งจ้างเลขที่ 3/2569 ลงวันที่ 1 ต.ค. 68      เลขคุมสัญญา 681014180032</t>
  </si>
  <si>
    <t>นายวีรยุทธิ์  จันทร์สีดา   ราคาที่เสนอ10,819.00 บาท</t>
  </si>
  <si>
    <t xml:space="preserve">ใบสั่งจ้างเลขที่ 4/2569 ลงวันที่ 1 ต.ค. 68      เลขคุมสัญญา 681014180492 </t>
  </si>
  <si>
    <t>ใบสั่งจ้างเลขที่ 5/2569 ลงวันที่ 1 ต.ค.68       เลขคุมสัญญา 681014156356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</si>
  <si>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</si>
  <si>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</si>
  <si>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</si>
  <si>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ใบสั่งจ้างเลขที่ 7/2569 ลงวันที่ 1 ต.ค.68       เลขคุมสัญญา 681014184484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</si>
  <si>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</si>
  <si>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</si>
  <si>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 xml:space="preserve">สัญญาเช่าเลขที่ 1/2569 ลงวันที่ 1 ต.ค. 68      เลขคุมสัญญา 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</si>
  <si>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</si>
  <si>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</si>
  <si>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</si>
  <si>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</si>
  <si>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</si>
  <si>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</si>
  <si>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</si>
  <si>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นายณัฐวุฒิ แก้วเหลี่ยมราคาที่ตกลงจ้าง 9,000.00 บาท              เลขที่ผู้เสียภาษี 1679200018982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</si>
  <si>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</si>
  <si>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</si>
  <si>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</si>
  <si>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5/2569 ลงวันที่ 1 ต.ค.68</t>
  </si>
  <si>
    <t>นางสาวภัทรดา กะแสร์ ราคาที่เสนอ 9,000.00 บาท</t>
  </si>
  <si>
    <t>นางสาวภัทรดา กะแสร์ ราคาที่ตกลงจ้าง 9,000.00 บาท        เลขที่ผู้เสียภาษี 1670400007794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</si>
  <si>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</si>
  <si>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</si>
  <si>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ร้าน พลกฤต             โดยนางสาวละมัย อินไข   ราคาที่เสนอ         2,790.00 บาท</t>
  </si>
  <si>
    <t>ร้าน พลกฤต            โดยนางสาวละมัย อินไขราคาที่ตกลงซื้อ   2,790.00 บาท       เลขที่ผู้เสียภาษี 3670400384221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</si>
  <si>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</si>
  <si>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</si>
  <si>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6/2569 ลงวันที่ 1 ต.ค.68</t>
  </si>
  <si>
    <t>บันทึกข้อตกลงจ้างเลขที่ 4/2569 ลงวันที่ 1 ต.ค.68</t>
  </si>
  <si>
    <t>นางสาวธันยนันท์           แก้ววาว                 ราคาที่เสนอ         6,631.00 บาท</t>
  </si>
  <si>
    <t>นางสาวธันยนันท์      แก้ววาว                 ราคาที่ตกลงจ้าง  6,631.00 บาท       เลขที่ผู้เสียภาษี 3670400370114</t>
  </si>
  <si>
    <t>ร้าน พลกฤต             โดยนางสาวละมัย อินไข   ราคาที่เสนอ         1,800.00 บาท</t>
  </si>
  <si>
    <t>ร้าน พลกฤต            โดยนางสาวละมัย อินไขราคาที่ตกลงซื้อ   1,800.00 บาท       เลขที่ผู้เสียภาษี 3670400384221</t>
  </si>
  <si>
    <t>นายเคน วันนาคำ     ราคาที่เสนอ 9,000 บาท</t>
  </si>
  <si>
    <t>นายเคน วันนาคำ ราคาที่ตกลงจ้าง 9,000 บาท เลขที่ผู้เสียภาษี 3670400206195</t>
  </si>
  <si>
    <t>นางสาวศิวนาถ ทองย้อม ราคาที่เสนอ         6,980.00 บาท</t>
  </si>
  <si>
    <t>นางสาวศิวนาถ ทองย้อมราคาที่ตกลงจ้าง 6,980.00 บาท             เลขที่ผู้เสียภาษี 1679900020432</t>
  </si>
  <si>
    <t>สรุปผลการดำเนินการจัดซื้อจัดจ้างในรอบเดือน  มกราคม 2569</t>
  </si>
  <si>
    <t xml:space="preserve">ค่าจ้างคนงานปฎิบัติหน้าที่ อปพร.ประจำเดือน ธันวาคม  2568             เลขที่โครงการ 68109187920                </t>
  </si>
  <si>
    <t xml:space="preserve">ค่าจ้างคนงานปฎิบัติหน้าที่ อปพร.ประจำเดือน ธันวาคม 2568            เลขที่โครงการ 68109188685          </t>
  </si>
  <si>
    <t>นายวีรยุทธิ์  จันทร์สีดา  ราคาที่ตกลงจ้าง 10,819.00 บาท           เลขที่ผู้เสียภาษี 3670400144068</t>
  </si>
  <si>
    <t>ค่าจ้างคนงานปฎิบัติหน้าที่ อปพร.ประจำเดือน ธันวาคม 2568             เลขที่โครงการ  68109187281</t>
  </si>
  <si>
    <t>นายสมหมาย แก้วเจิม ราคาที่ตกลงจ้าง 10,819.00 บาท           เลขที่ผู้เสียภาษี 3670400395036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</si>
  <si>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ธันวาคม 2568    เลขที่โครงการ 68109099677               </t>
  </si>
  <si>
    <t>นางสมควร แก้วสังข์ ราคาที่เสนอ       13,300.00 บาท</t>
  </si>
  <si>
    <t>นางสมควร แก้วสังข์ ราคาที่ตกลงจ้าง 13,300.00 บาท     เลขที่ผู้เสียภาษี 3670400189584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</si>
  <si>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ธันวาคม 2568     เลขที่โครงการ 68109103673           </t>
  </si>
  <si>
    <t>นายณรงค์ กุนกิ่ง      ราคาที่เสนอ         13,300.00 บาท</t>
  </si>
  <si>
    <t>นายณรงค์ กุนกิ่ง     ราคาที่ตกลงจ้าง 13,300.00 บาท     เลขที่ผู้เสียภาษี 3670400337206</t>
  </si>
  <si>
    <t>ค่าจ้างเจ้าหน้าที่ปฏิบัติงานร่วมประจำศูนย์ช่วยเหลือ ฯ                   ประจำเดือน ธันวาคม 2568                  เลขที่โครงการ 68109107712</t>
  </si>
  <si>
    <t>ค่าจัดซื้อน้ำดื่ม อบต.นาซำ          ประจำเดือน ธันวาคม  2568             เลขที่โครงการ 68109104802</t>
  </si>
  <si>
    <t>ค่าจัดซื้อน้ำดื่ม ศพด. 2 ศูนย์    ประจำเดือน ธันวาคม 2568              เลขที่โครงการ 68109106612</t>
  </si>
  <si>
    <t xml:space="preserve">ค่าเช่าเครื่องถ่ายเอกสาร          ประจำเดือน ธันวาคม   2568           เลขที่โครงการ 68109008341            </t>
  </si>
  <si>
    <t xml:space="preserve">ค่าจ้างคนงานประจำรถเก็บขยะประจำเดือน  ธันวาคม 2568                  </t>
  </si>
  <si>
    <t xml:space="preserve">ค่าจ้างคนงานประจำรถเก็บขยะประจำเดือน ธันวาคม  2568                  </t>
  </si>
  <si>
    <t xml:space="preserve">ค่าจ้างคนงานประจำรถเก็บขยะประจำเดือน ธันวาคม 2568                  </t>
  </si>
  <si>
    <t xml:space="preserve">ค่าจ้างคนงานปฎิบัติหน้าที่เพื่อมาปฏิบัติหน้าที่ให้บริการต้อนรับผู้มาติดต่อราชการ ณ องค์การบริหารส่วนตำบลนาซำ    ประจำเดือน ธันวาคม 2568                  </t>
  </si>
  <si>
    <t xml:space="preserve">ค่าจ้างคนงานปฏิบัติหน้าที่ประจำ ศพด. อบต.นาซำ ประจำเดือน ธันวาคม 2568 </t>
  </si>
  <si>
    <t>ค่าจ้างคนงานปฏิบัติหน้าที่ประจำ ศพด. บ้านแก่งโตน  ประจำเดือน ธันวาคม 2568</t>
  </si>
  <si>
    <t>สัญญาซื้อครุภัณฑ์สำรวจโดรนสำรวจ      เลขที่โครงการ 68729313409</t>
  </si>
  <si>
    <t xml:space="preserve"> บริษัท หนึ่งสาม สโตร์ จำกัด 170,000.00 บาท</t>
  </si>
  <si>
    <t xml:space="preserve"> บริษัท หนึ่งสาม สโตร์ จำกัด ราคาที่ตกลงซื้อ  170,000.00 บาท       เลขที่ผู้เสียภาษี 0105556001374</t>
  </si>
  <si>
    <t>สัญญาซื้อเลขที่ 4/2569 ลงวันที่ 24 ธ.ค.68      เลขคุมสัญญา 681201009297</t>
  </si>
  <si>
    <t xml:space="preserve"> ห้างหุ้นส่วนจำกัด นบพรสรวงทัวร์   ราคาที่เสนอ    28,000.00 บาท</t>
  </si>
  <si>
    <t>ใบสั่งจ้างเลขที่ 20/2569 ลงวันที่ 29 ธ.ค 68      เลขคุมสัญญา 681214523219</t>
  </si>
  <si>
    <t xml:space="preserve"> จ้างเหมารถโดยสารไม่ประจำทางปรับอากาศ จำนวนที่นั่งไม่น้อยกว่า 50 ที่นั่ง จำนวน 1 คัน (ระหว่างวันที่ 2-3 มกราคม 2569) ตามโครงการฝึกอบรมและศึกษาดูงานนำประชาชนเข้ากราบถวายบังคมพระบรมศพสมเด็จพระนางเจ้าสิริกิติ์ พระบรมราชินีนาถ พระบรมราชชนนีพันปีหลวง องค์การบริหารส่วนตำบลนาซำ อำเภอหล่มเก่า จังหวัดเพชรบูรณ์          เลขที่โครงการ68129562378</t>
  </si>
  <si>
    <t xml:space="preserve"> ห้างหุ้นส่วนจำกัด      นบพรสรวงทัวร์ราคาที่ตกลงจ้าง 28,000.00บาทเลขที่ผู้เสียภาษี 0663555000807 </t>
  </si>
  <si>
    <t>ห้างหุ้นส่วนจำกัด         ธนโชติก่อสร้าง 88     ราคาที่เสนอ   55,000.00 บาท</t>
  </si>
  <si>
    <t>ห้างหุ้นส่วนจำกัด        ธนโชติก่อสร้าง 88    ราคาที่ตกลงจ้าง 55,000.00 บาท           เลขที่ผู้เสียภาษี 0673567000882</t>
  </si>
  <si>
    <t>โครงการก่อสร้างถนนคอนกรีตเสริมเหล็ก สายซำกกแดง หมู่ที่ 2 บ้านแก่งโตน  เลขที่โครงการ 68119373749</t>
  </si>
  <si>
    <t>จัดซื้อวัสดุอุปกรณ์ประจำหน่วยเลือกตั้ง ตามโครงการเลือกตั้งสมาชิกองค์การบริหารส่วนตำบลนาซำ และนายกองค์การบริหารส่วนตำบลนาซำ พ.ศ. 2569 เลขที่โครงการ 69019050700</t>
  </si>
  <si>
    <t>บริษัท เพชร รุ่งเรือง 999 จำกัด ราคาที่เสนอ   130,190.00 บาท</t>
  </si>
  <si>
    <t>บริษัท เพชร รุ่งเรือง 999 ราคาที่ตกลงซื้อ 130,190.00 บาท           เลขที่ผู้เสียภาษี 0675565000925</t>
  </si>
  <si>
    <t>ตามสัญญาจ้างเลขที่ 2/2569 ลงวันที่11 ธ.ค.68 เลขคุมสัญญา 681222006426</t>
  </si>
  <si>
    <t>ใบสั่งซื้อเลขที่ 7/2569 ลงวันที่30 ธ.ค.68           เลขคุมสัญญา 690114047371</t>
  </si>
  <si>
    <t>โครงการขยายเขตการจ่ายไฟฟ้าภายในสำนักงาน อบต.นาซำ หมู่ที่ 6 ตำบลนาซำ เลขที่โครงการ 68129260634</t>
  </si>
  <si>
    <t>ห้างหุ้นส่วนจำกัด เค.พี.อิเลคทริคเพาเวอร์ ราคาที่เสนอ   120,000.00 บาท</t>
  </si>
  <si>
    <t>ห้างหุ้นส่วนจำกัด เค.พี.อิเลคทริคเพาเวอร์ราคาที่ตกลงจ้าง 120,000.00 บาท           เลขที่ผู้เสียภาษี 0675565000925</t>
  </si>
  <si>
    <t>ตามสัญญาจ้างเลขที่  3/2569 ลงวันที่19 ธ.ค.68 เลขคุมสัญญา 681222012686</t>
  </si>
  <si>
    <t>พลกฤตพาณิชย์ โดย  นายพลกฤต แก้วยม     ราคาที่เสนอ  6,600.00 บาท</t>
  </si>
  <si>
    <t>พลกฤตพาณิชย์ โดย  นายพลกฤต แก้วยม      ราคาที่ตกลงจ้าง 6,600.00 บาท           เลขที่ผู้เสียภาษี 1670400110124</t>
  </si>
  <si>
    <t>จ้างเหมาเช่าเต็นท์ โต๊ะพร้อมผ้าปูโต๊ะ เพื่อใช้ในการรับ-ส่งหีบบัตร ตามโครงการเลือกตั้งสมาชิกสภาองค์การบริหารส่วนตำบลนาซำและนายกองค์การบริหารส่วนตำบลนาซำ                              ประจำปีงบประมาณ 2569                เลขที่โครงการ 69019134394</t>
  </si>
  <si>
    <t>ใบสั่งจ้างเลขที่ 26/2569ลงวันที่ 8 ม.ค.69       เลขคุมสัญญา 690114125299</t>
  </si>
  <si>
    <t>ใบสั่งจ้างเลขที่ 22/2569ลงวันที่ 5 ม.ค.69       เลขคุมสัญญา 690114114836</t>
  </si>
  <si>
    <t>จ้างเหมาทำป้ายไวนิลสื่อประชาสัมพันธ์ที่เกี่ยวกับการเลือกตั้ง (ตามโครงการเลือกตั้งสมาชิกสภาองค์การบริหารส่วนตำบลนาซำและนายกองค์การบริหารส่วนตำบลนาซำ) ประจำปีงบประมาณ พ.ศ.2569 ของศูนย์ประสานงานการเลือกตั้งองค์การบริหารส่วนตำบลนาซำ        เลขที่โครงการ 69019122912</t>
  </si>
  <si>
    <t xml:space="preserve">เหรียญฟ้ากราฟฟิคเฮาส์ โดย  นางสาวนนทิพร  บัวชุม                   ราคาที่ตกลงจ้าง 8,623.00 บาท              เลขที่ผู้เสียภาษี 3679800016472 </t>
  </si>
  <si>
    <t>จ้างเหมาบริการรถไถปรับเกรดขยะพื้นที่บริเวณปากบ่อขยะขององค์การบริหารส่วนตำบลนาซำ                                 เลขที่โครงการ 69019122912</t>
  </si>
  <si>
    <t>ร้านโชคนิยม               โดย นางสินรอง ทองสา  ราคาที่เสนอ  12,800.00 บาท</t>
  </si>
  <si>
    <t>ร้านโชคนิยม               โดย นางสินรอง ทองสา  ราคาที่ตกลงจ้าง 12,800.00 บาท             เลขที่ผู้เสียภาษี 3670400392428</t>
  </si>
  <si>
    <t>ใบสั่งจ้างเลขที่ 24/2569ลงวันที่ 7 ม.ค.69       เลขคุมสัญญา 690114060571</t>
  </si>
  <si>
    <t xml:space="preserve">จ้างบำรุงรักษาและซ่อมแซมรถยนต์ส่วนกลาง(รถพยาบาลกู้ชีพ) ยี่ห้อ TOYOTA หมายเลขทะเบียน กค 5295 เพชรบูรณ์เลขที่โครงการ 69019148365   </t>
  </si>
  <si>
    <t xml:space="preserve"> บริษัท โตโยต้าเพชรบูรณ์ ผู้จำหน่ายโตโยต้า จำกัด โดย นายไพโรจน์       เสียงไพเราะ  ราคาที่เสนอ6,777.17 บาท</t>
  </si>
  <si>
    <t>บริษัท โตโยต้าเพชรบูรณ์ ผู้จำหน่ายโตโยต้า จำกัด โดยนายไพโรจน์       เสียงไพเราะ            ราคาที่ตกลงจ้าง  6,777.17 บาท       เลขที่ผู้เสียภาษี 0675517000015</t>
  </si>
  <si>
    <t>ใบสั่งจ้างเลขที่ 25/2569  ลงวันที่ 8 ม.ค.69        เลขคุมโครงการ        690114138005</t>
  </si>
  <si>
    <t>ซื้อวัสดุอุปกรณ์ของศูนย์ปฏิบัติการร่วมในการช่วยเหลือประชาชนขององค์กรปกครองส่วนท้องถิ่น อำเภอหล่มเก่า จังหวัดเพชรบูรณ์                          เลขที่โครงการ 69019350230</t>
  </si>
  <si>
    <t>บริษัท กนกภัณฑ์ ไฮเทค จำกัด ราคาที่เสนอ 19,620.00 บาท</t>
  </si>
  <si>
    <t>ใบสั่งซื้อเลขที่ 10/2569  ลงวันที่ 22 ม.ค.69       เลขคุมสัญญา 690114326301</t>
  </si>
  <si>
    <t>บริษัท กนกภัณฑ์ไฮเทคจำกัด                    ราคาที่ตกลงซื้อ 19,620.00 บาท  เลขที่ผู้เสียภาษี 0675556000195</t>
  </si>
  <si>
    <t>ใบสั่งจ้างเลขที่ 28/2569  ลงวันที่ 13 ม.ค.69       เลขคุมสัญญา 690114311087</t>
  </si>
  <si>
    <t>นายทักษิณ ทองหงำ ราคาที่เสนอ 300,000.00 บาท</t>
  </si>
  <si>
    <t>นายทักษิณ ทองหงำราคาที่ตกลงจ้าง 300,000.00 บาท    เลขที่ผู้เสียภาษี 1659901884481</t>
  </si>
  <si>
    <t>จ้างเหมาตกแต่งรถพร้อมเครื่องเสียงและขบวนแห่ตามโครงการเข้าร่วมงานมะขามหวานนครบาลเพชรบูรณ์             ประจำปี พ.ศ.2569                              เลขที่โครงการ 69019329076</t>
  </si>
  <si>
    <t>ใบสั่งซื้อเลขที่ 9/2569  ลงวันที่ 20 ม.ค.69       เลขคุมสัญญา 690114318733</t>
  </si>
  <si>
    <t>ซื้อวัสดุก่อสร้าง                            เลขที่โครงการ 69019342353</t>
  </si>
  <si>
    <t>ห้างหุ้นส่วนจำกัด เจบี โฮม แอนด์ บิวดิ้ง ราคาที่เสนอ 23,540.00 บาท</t>
  </si>
  <si>
    <t xml:space="preserve">ห้างหุ้นส่วนจำกัด เจบี โฮม แอนด์ บิวดิ้ง         ราคาที่ตกลงซื้อ 23,540.00 บาท     เลขที่ผู้เสียภาษี 0673560001301 </t>
  </si>
  <si>
    <t>ซื้อวัสดุไฟฟ้า                               เลขที่โครงการ 69019295149</t>
  </si>
  <si>
    <t>ใบสั่งซื้อเลขที่ 8/2569  ลงวันที่ 19 ม.ค.69       เลขคุมสัญญา 690114275585</t>
  </si>
  <si>
    <t xml:space="preserve"> ร้านสี่ทิศ                ราคาที่เสนอ 69,520.00 บาท</t>
  </si>
  <si>
    <t>ร้านสี่ทิศ ราคาที่ตกลงซื้อ 69,520.00 บาท     เลขที่ผู้เสียภาษี 3670300332954</t>
  </si>
  <si>
    <t>เหรียญฟ้ากราฟฟิคเฮาส์ โดย  นางสาวนนทิพร   บัวชุม                     ราคาที่เสนอ         8,623.00 บาท</t>
  </si>
  <si>
    <t>วันที่  3 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</si>
</sst>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5"/>
  <sheetViews>
    <sheetView tabSelected="1" topLeftCell="A37" zoomScale="106" zoomScaleNormal="106" workbookViewId="0">
      <selection activeCell="A38" sqref="A38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2" t="s">
        <v>66</v>
      </c>
      <c r="B2" s="32"/>
      <c r="C2" s="32"/>
      <c r="D2" s="32"/>
      <c r="E2" s="32"/>
      <c r="F2" s="32"/>
      <c r="G2" s="32"/>
      <c r="H2" s="32"/>
      <c r="I2" s="32"/>
    </row>
    <row r="3" spans="1:10" ht="24" x14ac:dyDescent="0.55000000000000004">
      <c r="A3" s="32" t="s">
        <v>0</v>
      </c>
      <c r="B3" s="32"/>
      <c r="C3" s="32"/>
      <c r="D3" s="32"/>
      <c r="E3" s="32"/>
      <c r="F3" s="32"/>
      <c r="G3" s="32"/>
      <c r="H3" s="32"/>
      <c r="I3" s="32"/>
    </row>
    <row r="4" spans="1:10" ht="24" x14ac:dyDescent="0.55000000000000004">
      <c r="A4" s="39" t="s">
        <v>140</v>
      </c>
      <c r="B4" s="39"/>
      <c r="C4" s="39"/>
      <c r="D4" s="39"/>
      <c r="E4" s="39"/>
      <c r="F4" s="39"/>
      <c r="G4" s="39"/>
      <c r="H4" s="39"/>
      <c r="I4" s="39"/>
    </row>
    <row r="5" spans="1:10" ht="21.75" x14ac:dyDescent="0.5">
      <c r="A5" s="33" t="s">
        <v>1</v>
      </c>
      <c r="B5" s="36" t="s">
        <v>2</v>
      </c>
      <c r="C5" s="4" t="s">
        <v>3</v>
      </c>
      <c r="D5" s="4" t="s">
        <v>6</v>
      </c>
      <c r="E5" s="33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4"/>
      <c r="B6" s="37"/>
      <c r="C6" s="7" t="s">
        <v>4</v>
      </c>
      <c r="D6" s="7" t="s">
        <v>5</v>
      </c>
      <c r="E6" s="34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5"/>
      <c r="B7" s="38"/>
      <c r="C7" s="9" t="s">
        <v>5</v>
      </c>
      <c r="D7" s="9"/>
      <c r="E7" s="35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67</v>
      </c>
      <c r="C8" s="20">
        <v>10819</v>
      </c>
      <c r="D8" s="20">
        <f t="shared" ref="D8:D12" si="0">C8</f>
        <v>10819</v>
      </c>
      <c r="E8" s="19" t="s">
        <v>18</v>
      </c>
      <c r="F8" s="18" t="s">
        <v>21</v>
      </c>
      <c r="G8" s="18" t="s">
        <v>22</v>
      </c>
      <c r="H8" s="18" t="s">
        <v>19</v>
      </c>
      <c r="I8" s="18" t="s">
        <v>23</v>
      </c>
    </row>
    <row r="9" spans="1:10" s="22" customFormat="1" ht="102" customHeight="1" x14ac:dyDescent="0.4">
      <c r="A9" s="19">
        <v>2</v>
      </c>
      <c r="B9" s="18" t="s">
        <v>68</v>
      </c>
      <c r="C9" s="20">
        <v>10819</v>
      </c>
      <c r="D9" s="20">
        <f>C9</f>
        <v>10819</v>
      </c>
      <c r="E9" s="19" t="s">
        <v>18</v>
      </c>
      <c r="F9" s="18" t="s">
        <v>26</v>
      </c>
      <c r="G9" s="18" t="s">
        <v>69</v>
      </c>
      <c r="H9" s="18" t="s">
        <v>19</v>
      </c>
      <c r="I9" s="18" t="s">
        <v>25</v>
      </c>
    </row>
    <row r="10" spans="1:10" s="22" customFormat="1" ht="107.25" customHeight="1" x14ac:dyDescent="0.4">
      <c r="A10" s="19">
        <v>3</v>
      </c>
      <c r="B10" s="18" t="s">
        <v>70</v>
      </c>
      <c r="C10" s="20">
        <v>10819</v>
      </c>
      <c r="D10" s="20">
        <f t="shared" si="0"/>
        <v>10819</v>
      </c>
      <c r="E10" s="19" t="s">
        <v>18</v>
      </c>
      <c r="F10" s="18" t="s">
        <v>24</v>
      </c>
      <c r="G10" s="18" t="s">
        <v>71</v>
      </c>
      <c r="H10" s="18" t="s">
        <v>19</v>
      </c>
      <c r="I10" s="18" t="s">
        <v>27</v>
      </c>
    </row>
    <row r="11" spans="1:10" s="22" customFormat="1" ht="108.75" x14ac:dyDescent="0.4">
      <c r="A11" s="19">
        <v>4</v>
      </c>
      <c r="B11" s="18" t="s">
        <v>72</v>
      </c>
      <c r="C11" s="20">
        <v>13300</v>
      </c>
      <c r="D11" s="20">
        <f t="shared" si="0"/>
        <v>13300</v>
      </c>
      <c r="E11" s="19" t="s">
        <v>18</v>
      </c>
      <c r="F11" s="18" t="s">
        <v>73</v>
      </c>
      <c r="G11" s="18" t="s">
        <v>74</v>
      </c>
      <c r="H11" s="18" t="s">
        <v>19</v>
      </c>
      <c r="I11" s="18" t="s">
        <v>28</v>
      </c>
    </row>
    <row r="12" spans="1:10" s="22" customFormat="1" ht="108.75" x14ac:dyDescent="0.4">
      <c r="A12" s="19">
        <v>5</v>
      </c>
      <c r="B12" s="18" t="s">
        <v>75</v>
      </c>
      <c r="C12" s="20">
        <v>13300</v>
      </c>
      <c r="D12" s="20">
        <f t="shared" si="0"/>
        <v>13300</v>
      </c>
      <c r="E12" s="19" t="s">
        <v>18</v>
      </c>
      <c r="F12" s="18" t="s">
        <v>76</v>
      </c>
      <c r="G12" s="18" t="s">
        <v>77</v>
      </c>
      <c r="H12" s="18" t="s">
        <v>19</v>
      </c>
      <c r="I12" s="18" t="s">
        <v>29</v>
      </c>
    </row>
    <row r="13" spans="1:10" s="22" customFormat="1" ht="124.5" customHeight="1" x14ac:dyDescent="0.4">
      <c r="A13" s="19">
        <v>6</v>
      </c>
      <c r="B13" s="18" t="s">
        <v>78</v>
      </c>
      <c r="C13" s="20">
        <v>13000</v>
      </c>
      <c r="D13" s="20">
        <v>13000</v>
      </c>
      <c r="E13" s="19" t="s">
        <v>18</v>
      </c>
      <c r="F13" s="18" t="s">
        <v>30</v>
      </c>
      <c r="G13" s="18" t="s">
        <v>31</v>
      </c>
      <c r="H13" s="18" t="s">
        <v>19</v>
      </c>
      <c r="I13" s="18" t="s">
        <v>32</v>
      </c>
    </row>
    <row r="14" spans="1:10" s="24" customFormat="1" ht="130.5" x14ac:dyDescent="0.4">
      <c r="A14" s="19">
        <v>7</v>
      </c>
      <c r="B14" s="28" t="s">
        <v>79</v>
      </c>
      <c r="C14" s="29">
        <v>2790</v>
      </c>
      <c r="D14" s="29">
        <f>C14</f>
        <v>2790</v>
      </c>
      <c r="E14" s="30" t="s">
        <v>18</v>
      </c>
      <c r="F14" s="28" t="s">
        <v>52</v>
      </c>
      <c r="G14" s="28" t="s">
        <v>53</v>
      </c>
      <c r="H14" s="28" t="s">
        <v>19</v>
      </c>
      <c r="I14" s="28" t="s">
        <v>50</v>
      </c>
    </row>
    <row r="15" spans="1:10" s="24" customFormat="1" ht="130.5" x14ac:dyDescent="0.4">
      <c r="A15" s="19">
        <v>8</v>
      </c>
      <c r="B15" s="18" t="s">
        <v>80</v>
      </c>
      <c r="C15" s="20">
        <v>1800</v>
      </c>
      <c r="D15" s="20">
        <f t="shared" ref="D15" si="1">C15</f>
        <v>1800</v>
      </c>
      <c r="E15" s="19" t="s">
        <v>18</v>
      </c>
      <c r="F15" s="28" t="s">
        <v>60</v>
      </c>
      <c r="G15" s="28" t="s">
        <v>61</v>
      </c>
      <c r="H15" s="18" t="s">
        <v>19</v>
      </c>
      <c r="I15" s="18" t="s">
        <v>51</v>
      </c>
    </row>
    <row r="16" spans="1:10" s="24" customFormat="1" ht="102" customHeight="1" x14ac:dyDescent="0.4">
      <c r="A16" s="19">
        <v>9</v>
      </c>
      <c r="B16" s="18" t="s">
        <v>81</v>
      </c>
      <c r="C16" s="20">
        <v>3000</v>
      </c>
      <c r="D16" s="20">
        <v>3000</v>
      </c>
      <c r="E16" s="19" t="s">
        <v>18</v>
      </c>
      <c r="F16" s="18" t="s">
        <v>33</v>
      </c>
      <c r="G16" s="18" t="s">
        <v>34</v>
      </c>
      <c r="H16" s="18" t="s">
        <v>19</v>
      </c>
      <c r="I16" s="18" t="s">
        <v>35</v>
      </c>
    </row>
    <row r="17" spans="1:9" s="22" customFormat="1" ht="108.75" x14ac:dyDescent="0.4">
      <c r="A17" s="19">
        <v>10</v>
      </c>
      <c r="B17" s="18" t="s">
        <v>82</v>
      </c>
      <c r="C17" s="20">
        <v>9000</v>
      </c>
      <c r="D17" s="20">
        <v>9000</v>
      </c>
      <c r="E17" s="19" t="s">
        <v>18</v>
      </c>
      <c r="F17" s="18" t="s">
        <v>36</v>
      </c>
      <c r="G17" s="18" t="s">
        <v>37</v>
      </c>
      <c r="H17" s="18" t="s">
        <v>19</v>
      </c>
      <c r="I17" s="18" t="s">
        <v>38</v>
      </c>
    </row>
    <row r="18" spans="1:9" s="22" customFormat="1" ht="108.75" x14ac:dyDescent="0.4">
      <c r="A18" s="19">
        <v>11</v>
      </c>
      <c r="B18" s="18" t="s">
        <v>83</v>
      </c>
      <c r="C18" s="20">
        <v>9000</v>
      </c>
      <c r="D18" s="20">
        <v>9000</v>
      </c>
      <c r="E18" s="19" t="s">
        <v>18</v>
      </c>
      <c r="F18" s="18" t="s">
        <v>39</v>
      </c>
      <c r="G18" s="18" t="s">
        <v>40</v>
      </c>
      <c r="H18" s="18" t="s">
        <v>19</v>
      </c>
      <c r="I18" s="18" t="s">
        <v>41</v>
      </c>
    </row>
    <row r="19" spans="1:9" s="22" customFormat="1" ht="111" customHeight="1" x14ac:dyDescent="0.4">
      <c r="A19" s="19">
        <v>12</v>
      </c>
      <c r="B19" s="18" t="s">
        <v>84</v>
      </c>
      <c r="C19" s="20">
        <v>9000</v>
      </c>
      <c r="D19" s="20">
        <v>9000</v>
      </c>
      <c r="E19" s="19" t="s">
        <v>18</v>
      </c>
      <c r="F19" s="18" t="s">
        <v>42</v>
      </c>
      <c r="G19" s="18" t="s">
        <v>43</v>
      </c>
      <c r="H19" s="18" t="s">
        <v>19</v>
      </c>
      <c r="I19" s="18" t="s">
        <v>44</v>
      </c>
    </row>
    <row r="20" spans="1:9" s="22" customFormat="1" ht="87" x14ac:dyDescent="0.4">
      <c r="A20" s="19">
        <v>13</v>
      </c>
      <c r="B20" s="18" t="s">
        <v>84</v>
      </c>
      <c r="C20" s="20">
        <v>9000</v>
      </c>
      <c r="D20" s="20">
        <v>9000</v>
      </c>
      <c r="E20" s="19" t="s">
        <v>18</v>
      </c>
      <c r="F20" s="18" t="s">
        <v>45</v>
      </c>
      <c r="G20" s="18" t="s">
        <v>46</v>
      </c>
      <c r="H20" s="18" t="s">
        <v>19</v>
      </c>
      <c r="I20" s="18" t="s">
        <v>57</v>
      </c>
    </row>
    <row r="21" spans="1:9" s="22" customFormat="1" ht="111" customHeight="1" x14ac:dyDescent="0.4">
      <c r="A21" s="19">
        <v>14</v>
      </c>
      <c r="B21" s="18" t="s">
        <v>84</v>
      </c>
      <c r="C21" s="20">
        <v>9000</v>
      </c>
      <c r="D21" s="20">
        <f>C21</f>
        <v>9000</v>
      </c>
      <c r="E21" s="19" t="s">
        <v>18</v>
      </c>
      <c r="F21" s="18" t="s">
        <v>62</v>
      </c>
      <c r="G21" s="18" t="s">
        <v>63</v>
      </c>
      <c r="H21" s="18" t="s">
        <v>19</v>
      </c>
      <c r="I21" s="18" t="s">
        <v>47</v>
      </c>
    </row>
    <row r="22" spans="1:9" s="22" customFormat="1" ht="108.75" x14ac:dyDescent="0.4">
      <c r="A22" s="19">
        <v>15</v>
      </c>
      <c r="B22" s="18" t="s">
        <v>85</v>
      </c>
      <c r="C22" s="20">
        <v>9000</v>
      </c>
      <c r="D22" s="20">
        <v>9000</v>
      </c>
      <c r="E22" s="19" t="s">
        <v>18</v>
      </c>
      <c r="F22" s="18" t="s">
        <v>48</v>
      </c>
      <c r="G22" s="18" t="s">
        <v>49</v>
      </c>
      <c r="H22" s="18" t="s">
        <v>19</v>
      </c>
      <c r="I22" s="18" t="s">
        <v>56</v>
      </c>
    </row>
    <row r="23" spans="1:9" s="24" customFormat="1" ht="108.75" x14ac:dyDescent="0.4">
      <c r="A23" s="19">
        <v>16</v>
      </c>
      <c r="B23" s="18" t="s">
        <v>86</v>
      </c>
      <c r="C23" s="20">
        <v>6980</v>
      </c>
      <c r="D23" s="20">
        <f>C23</f>
        <v>6980</v>
      </c>
      <c r="E23" s="19" t="s">
        <v>18</v>
      </c>
      <c r="F23" s="18" t="s">
        <v>64</v>
      </c>
      <c r="G23" s="18" t="s">
        <v>65</v>
      </c>
      <c r="H23" s="18" t="s">
        <v>19</v>
      </c>
      <c r="I23" s="18" t="s">
        <v>54</v>
      </c>
    </row>
    <row r="24" spans="1:9" s="31" customFormat="1" ht="130.5" x14ac:dyDescent="0.4">
      <c r="A24" s="19">
        <v>17</v>
      </c>
      <c r="B24" s="18" t="s">
        <v>87</v>
      </c>
      <c r="C24" s="20">
        <v>6631</v>
      </c>
      <c r="D24" s="20">
        <f t="shared" ref="D24:D27" si="2">C24</f>
        <v>6631</v>
      </c>
      <c r="E24" s="19" t="s">
        <v>18</v>
      </c>
      <c r="F24" s="18" t="s">
        <v>58</v>
      </c>
      <c r="G24" s="18" t="s">
        <v>59</v>
      </c>
      <c r="H24" s="18" t="s">
        <v>19</v>
      </c>
      <c r="I24" s="18" t="s">
        <v>55</v>
      </c>
    </row>
    <row r="25" spans="1:9" s="31" customFormat="1" ht="108.75" x14ac:dyDescent="0.4">
      <c r="A25" s="19">
        <v>18</v>
      </c>
      <c r="B25" s="18" t="s">
        <v>88</v>
      </c>
      <c r="C25" s="20">
        <v>170000</v>
      </c>
      <c r="D25" s="20">
        <f t="shared" si="2"/>
        <v>170000</v>
      </c>
      <c r="E25" s="19" t="s">
        <v>18</v>
      </c>
      <c r="F25" s="18" t="s">
        <v>89</v>
      </c>
      <c r="G25" s="18" t="s">
        <v>90</v>
      </c>
      <c r="H25" s="18" t="s">
        <v>19</v>
      </c>
      <c r="I25" s="18" t="s">
        <v>91</v>
      </c>
    </row>
    <row r="26" spans="1:9" s="24" customFormat="1" ht="239.25" x14ac:dyDescent="0.4">
      <c r="A26" s="19">
        <v>19</v>
      </c>
      <c r="B26" s="28" t="s">
        <v>94</v>
      </c>
      <c r="C26" s="29">
        <v>28000</v>
      </c>
      <c r="D26" s="29">
        <f t="shared" si="2"/>
        <v>28000</v>
      </c>
      <c r="E26" s="30" t="s">
        <v>18</v>
      </c>
      <c r="F26" s="18" t="s">
        <v>92</v>
      </c>
      <c r="G26" s="18" t="s">
        <v>95</v>
      </c>
      <c r="H26" s="18" t="s">
        <v>19</v>
      </c>
      <c r="I26" s="18" t="s">
        <v>93</v>
      </c>
    </row>
    <row r="27" spans="1:9" s="24" customFormat="1" ht="130.5" x14ac:dyDescent="0.4">
      <c r="A27" s="19">
        <v>20</v>
      </c>
      <c r="B27" s="28" t="s">
        <v>98</v>
      </c>
      <c r="C27" s="29">
        <v>55000</v>
      </c>
      <c r="D27" s="29">
        <f t="shared" si="2"/>
        <v>55000</v>
      </c>
      <c r="E27" s="30" t="s">
        <v>18</v>
      </c>
      <c r="F27" s="18" t="s">
        <v>96</v>
      </c>
      <c r="G27" s="18" t="s">
        <v>97</v>
      </c>
      <c r="H27" s="18" t="s">
        <v>19</v>
      </c>
      <c r="I27" s="18" t="s">
        <v>102</v>
      </c>
    </row>
    <row r="28" spans="1:9" s="31" customFormat="1" ht="130.5" x14ac:dyDescent="0.4">
      <c r="A28" s="19">
        <v>21</v>
      </c>
      <c r="B28" s="28" t="s">
        <v>104</v>
      </c>
      <c r="C28" s="29">
        <v>120000</v>
      </c>
      <c r="D28" s="29">
        <f t="shared" ref="D28" si="3">C28</f>
        <v>120000</v>
      </c>
      <c r="E28" s="30" t="s">
        <v>18</v>
      </c>
      <c r="F28" s="18" t="s">
        <v>105</v>
      </c>
      <c r="G28" s="18" t="s">
        <v>106</v>
      </c>
      <c r="H28" s="18" t="s">
        <v>19</v>
      </c>
      <c r="I28" s="18" t="s">
        <v>107</v>
      </c>
    </row>
    <row r="29" spans="1:9" s="24" customFormat="1" ht="108.75" x14ac:dyDescent="0.4">
      <c r="A29" s="19">
        <v>22</v>
      </c>
      <c r="B29" s="28" t="s">
        <v>99</v>
      </c>
      <c r="C29" s="29">
        <v>130190</v>
      </c>
      <c r="D29" s="29">
        <f t="shared" ref="D29:D30" si="4">C29</f>
        <v>130190</v>
      </c>
      <c r="E29" s="30" t="s">
        <v>18</v>
      </c>
      <c r="F29" s="18" t="s">
        <v>100</v>
      </c>
      <c r="G29" s="18" t="s">
        <v>101</v>
      </c>
      <c r="H29" s="18" t="s">
        <v>19</v>
      </c>
      <c r="I29" s="18" t="s">
        <v>103</v>
      </c>
    </row>
    <row r="30" spans="1:9" s="24" customFormat="1" ht="152.25" x14ac:dyDescent="0.4">
      <c r="A30" s="19">
        <v>23</v>
      </c>
      <c r="B30" s="28" t="s">
        <v>110</v>
      </c>
      <c r="C30" s="29">
        <v>6600</v>
      </c>
      <c r="D30" s="29">
        <f t="shared" si="4"/>
        <v>6600</v>
      </c>
      <c r="E30" s="30" t="s">
        <v>18</v>
      </c>
      <c r="F30" s="18" t="s">
        <v>108</v>
      </c>
      <c r="G30" s="18" t="s">
        <v>109</v>
      </c>
      <c r="H30" s="18" t="s">
        <v>19</v>
      </c>
      <c r="I30" s="18" t="s">
        <v>111</v>
      </c>
    </row>
    <row r="31" spans="1:9" s="24" customFormat="1" ht="174" x14ac:dyDescent="0.4">
      <c r="A31" s="19">
        <v>24</v>
      </c>
      <c r="B31" s="28" t="s">
        <v>113</v>
      </c>
      <c r="C31" s="29">
        <v>8623</v>
      </c>
      <c r="D31" s="29">
        <f t="shared" ref="D31" si="5">C31</f>
        <v>8623</v>
      </c>
      <c r="E31" s="30" t="s">
        <v>18</v>
      </c>
      <c r="F31" s="18" t="s">
        <v>139</v>
      </c>
      <c r="G31" s="18" t="s">
        <v>114</v>
      </c>
      <c r="H31" s="18" t="s">
        <v>19</v>
      </c>
      <c r="I31" s="18" t="s">
        <v>112</v>
      </c>
    </row>
    <row r="32" spans="1:9" s="24" customFormat="1" ht="130.5" x14ac:dyDescent="0.4">
      <c r="A32" s="19">
        <v>25</v>
      </c>
      <c r="B32" s="28" t="s">
        <v>115</v>
      </c>
      <c r="C32" s="29">
        <v>12800</v>
      </c>
      <c r="D32" s="29">
        <f t="shared" ref="D32" si="6">C32</f>
        <v>12800</v>
      </c>
      <c r="E32" s="30" t="s">
        <v>18</v>
      </c>
      <c r="F32" s="18" t="s">
        <v>116</v>
      </c>
      <c r="G32" s="18" t="s">
        <v>117</v>
      </c>
      <c r="H32" s="18" t="s">
        <v>19</v>
      </c>
      <c r="I32" s="18" t="s">
        <v>118</v>
      </c>
    </row>
    <row r="33" spans="1:9" s="22" customFormat="1" ht="170.25" customHeight="1" x14ac:dyDescent="0.4">
      <c r="A33" s="19">
        <v>26</v>
      </c>
      <c r="B33" s="18" t="s">
        <v>119</v>
      </c>
      <c r="C33" s="20">
        <v>6777.17</v>
      </c>
      <c r="D33" s="20">
        <f>C33</f>
        <v>6777.17</v>
      </c>
      <c r="E33" s="19" t="s">
        <v>18</v>
      </c>
      <c r="F33" s="18" t="s">
        <v>120</v>
      </c>
      <c r="G33" s="18" t="s">
        <v>121</v>
      </c>
      <c r="H33" s="18" t="s">
        <v>19</v>
      </c>
      <c r="I33" s="18" t="s">
        <v>122</v>
      </c>
    </row>
    <row r="34" spans="1:9" s="24" customFormat="1" ht="130.5" x14ac:dyDescent="0.4">
      <c r="A34" s="19">
        <v>27</v>
      </c>
      <c r="B34" s="18" t="s">
        <v>123</v>
      </c>
      <c r="C34" s="20">
        <v>19620</v>
      </c>
      <c r="D34" s="20">
        <f t="shared" ref="D34" si="7">C34</f>
        <v>19620</v>
      </c>
      <c r="E34" s="19" t="s">
        <v>18</v>
      </c>
      <c r="F34" s="18" t="s">
        <v>124</v>
      </c>
      <c r="G34" s="18" t="s">
        <v>126</v>
      </c>
      <c r="H34" s="18" t="s">
        <v>19</v>
      </c>
      <c r="I34" s="18" t="s">
        <v>125</v>
      </c>
    </row>
    <row r="35" spans="1:9" s="24" customFormat="1" ht="108.75" x14ac:dyDescent="0.4">
      <c r="A35" s="19">
        <v>28</v>
      </c>
      <c r="B35" s="18" t="s">
        <v>130</v>
      </c>
      <c r="C35" s="20">
        <v>300000</v>
      </c>
      <c r="D35" s="20">
        <f t="shared" ref="D35" si="8">C35</f>
        <v>300000</v>
      </c>
      <c r="E35" s="19" t="s">
        <v>18</v>
      </c>
      <c r="F35" s="18" t="s">
        <v>128</v>
      </c>
      <c r="G35" s="18" t="s">
        <v>129</v>
      </c>
      <c r="H35" s="18" t="s">
        <v>19</v>
      </c>
      <c r="I35" s="18" t="s">
        <v>127</v>
      </c>
    </row>
    <row r="36" spans="1:9" s="24" customFormat="1" ht="132.75" customHeight="1" x14ac:dyDescent="0.4">
      <c r="A36" s="19">
        <v>29</v>
      </c>
      <c r="B36" s="18" t="s">
        <v>132</v>
      </c>
      <c r="C36" s="20">
        <v>23540</v>
      </c>
      <c r="D36" s="20">
        <f t="shared" ref="D36" si="9">C36</f>
        <v>23540</v>
      </c>
      <c r="E36" s="19" t="s">
        <v>18</v>
      </c>
      <c r="F36" s="18" t="s">
        <v>133</v>
      </c>
      <c r="G36" s="18" t="s">
        <v>134</v>
      </c>
      <c r="H36" s="18" t="s">
        <v>19</v>
      </c>
      <c r="I36" s="18" t="s">
        <v>131</v>
      </c>
    </row>
    <row r="37" spans="1:9" s="24" customFormat="1" ht="132.75" customHeight="1" x14ac:dyDescent="0.4">
      <c r="A37" s="19">
        <v>30</v>
      </c>
      <c r="B37" s="18" t="s">
        <v>135</v>
      </c>
      <c r="C37" s="20">
        <v>69520</v>
      </c>
      <c r="D37" s="20">
        <f t="shared" ref="D37" si="10">C37</f>
        <v>69520</v>
      </c>
      <c r="E37" s="19" t="s">
        <v>18</v>
      </c>
      <c r="F37" s="18" t="s">
        <v>137</v>
      </c>
      <c r="G37" s="18" t="s">
        <v>138</v>
      </c>
      <c r="H37" s="18" t="s">
        <v>19</v>
      </c>
      <c r="I37" s="18" t="s">
        <v>136</v>
      </c>
    </row>
    <row r="38" spans="1:9" s="24" customFormat="1" ht="132.75" customHeight="1" x14ac:dyDescent="0.4">
      <c r="A38" s="19">
        <v>3</v>
      </c>
      <c r="B38" s="18" t="s">
        <v>135</v>
      </c>
      <c r="C38" s="20">
        <v>69520</v>
      </c>
      <c r="D38" s="20">
        <f t="shared" ref="D38" si="11">C38</f>
        <v>69520</v>
      </c>
      <c r="E38" s="19" t="s">
        <v>18</v>
      </c>
      <c r="F38" s="18" t="s">
        <v>137</v>
      </c>
      <c r="G38" s="18" t="s">
        <v>138</v>
      </c>
      <c r="H38" s="18" t="s">
        <v>19</v>
      </c>
      <c r="I38" s="18" t="s">
        <v>136</v>
      </c>
    </row>
    <row r="39" spans="1:9" s="22" customFormat="1" ht="21.75" x14ac:dyDescent="0.4">
      <c r="A39" s="25"/>
      <c r="B39" s="26"/>
      <c r="C39" s="27"/>
      <c r="D39" s="27"/>
      <c r="E39" s="25"/>
      <c r="F39" s="26"/>
      <c r="G39" s="26"/>
      <c r="H39" s="26"/>
      <c r="I39" s="26"/>
    </row>
    <row r="40" spans="1:9" s="15" customFormat="1" ht="21.75" x14ac:dyDescent="0.4">
      <c r="A40" s="11"/>
      <c r="B40" s="16"/>
      <c r="C40" s="17"/>
      <c r="D40" s="17"/>
      <c r="E40" s="11"/>
      <c r="F40" s="16"/>
      <c r="G40" s="23"/>
      <c r="H40" s="16"/>
      <c r="I40" s="16"/>
    </row>
    <row r="41" spans="1:9" s="15" customFormat="1" ht="21.75" x14ac:dyDescent="0.4">
      <c r="A41" s="11"/>
      <c r="B41" s="16"/>
      <c r="C41" s="17"/>
      <c r="D41" s="17"/>
      <c r="E41" s="11"/>
      <c r="F41" s="16"/>
      <c r="G41" s="16"/>
      <c r="H41" s="16"/>
      <c r="I41" s="16"/>
    </row>
    <row r="42" spans="1:9" s="15" customFormat="1" ht="21.75" x14ac:dyDescent="0.4">
      <c r="A42" s="11"/>
      <c r="B42" s="16"/>
      <c r="C42" s="17"/>
      <c r="D42" s="17"/>
      <c r="E42" s="11"/>
      <c r="F42" s="16"/>
      <c r="G42" s="16"/>
      <c r="H42" s="16"/>
      <c r="I42" s="16"/>
    </row>
    <row r="43" spans="1:9" s="21" customFormat="1" ht="21.75" x14ac:dyDescent="0.4">
      <c r="A43" s="11"/>
      <c r="B43" s="16"/>
      <c r="C43" s="17"/>
      <c r="D43" s="17"/>
      <c r="E43" s="11"/>
      <c r="F43" s="16"/>
      <c r="G43" s="16"/>
      <c r="H43" s="16"/>
      <c r="I43" s="16"/>
    </row>
    <row r="44" spans="1:9" s="15" customFormat="1" ht="21.75" x14ac:dyDescent="0.4">
      <c r="A44" s="11"/>
      <c r="B44" s="12"/>
      <c r="C44" s="13"/>
      <c r="D44" s="13"/>
      <c r="E44" s="14"/>
      <c r="F44" s="16"/>
      <c r="G44" s="16"/>
      <c r="H44" s="16"/>
      <c r="I44" s="16"/>
    </row>
    <row r="45" spans="1:9" s="21" customFormat="1" ht="21.75" x14ac:dyDescent="0.4">
      <c r="A45" s="11"/>
      <c r="B45" s="16"/>
      <c r="C45" s="17"/>
      <c r="D45" s="17"/>
      <c r="E45" s="11"/>
      <c r="F45" s="16"/>
      <c r="G45" s="16"/>
      <c r="H45" s="16"/>
      <c r="I45" s="16"/>
    </row>
    <row r="46" spans="1:9" ht="21.75" x14ac:dyDescent="0.4">
      <c r="A46" s="11"/>
      <c r="B46" s="12"/>
      <c r="C46" s="13"/>
      <c r="D46" s="13"/>
      <c r="E46" s="14"/>
      <c r="F46" s="16"/>
      <c r="G46" s="16"/>
      <c r="H46" s="16"/>
      <c r="I46" s="16"/>
    </row>
    <row r="47" spans="1:9" ht="21.75" x14ac:dyDescent="0.4">
      <c r="A47" s="14"/>
      <c r="B47" s="12"/>
      <c r="C47" s="13"/>
      <c r="D47" s="13"/>
      <c r="E47" s="14"/>
      <c r="F47" s="12"/>
      <c r="G47" s="12"/>
      <c r="H47" s="12"/>
      <c r="I47" s="12"/>
    </row>
    <row r="48" spans="1:9" ht="21.75" x14ac:dyDescent="0.4">
      <c r="A48" s="11"/>
      <c r="B48" s="16"/>
      <c r="C48" s="17"/>
      <c r="D48" s="17"/>
      <c r="E48" s="11"/>
      <c r="F48" s="16"/>
      <c r="G48" s="16"/>
      <c r="H48" s="16"/>
      <c r="I48" s="16"/>
    </row>
    <row r="49" spans="1:9" ht="21.75" x14ac:dyDescent="0.4">
      <c r="A49" s="11"/>
      <c r="B49" s="16"/>
      <c r="C49" s="17"/>
      <c r="D49" s="17"/>
      <c r="E49" s="11"/>
      <c r="F49" s="16"/>
      <c r="G49" s="16"/>
      <c r="H49" s="16"/>
      <c r="I49" s="16"/>
    </row>
    <row r="50" spans="1:9" ht="21.75" x14ac:dyDescent="0.4">
      <c r="A50" s="14"/>
      <c r="B50" s="16"/>
      <c r="C50" s="17"/>
      <c r="D50" s="17"/>
      <c r="E50" s="11"/>
      <c r="F50" s="16"/>
      <c r="G50" s="16"/>
      <c r="H50" s="16"/>
      <c r="I50" s="16"/>
    </row>
    <row r="51" spans="1:9" ht="21.75" x14ac:dyDescent="0.4">
      <c r="A51" s="11"/>
      <c r="B51" s="16"/>
      <c r="C51" s="17"/>
      <c r="D51" s="17"/>
      <c r="E51" s="11"/>
      <c r="F51" s="16"/>
      <c r="G51" s="16"/>
      <c r="H51" s="16"/>
      <c r="I51" s="16"/>
    </row>
    <row r="52" spans="1:9" ht="21.75" x14ac:dyDescent="0.4">
      <c r="A52" s="11"/>
      <c r="B52" s="16"/>
      <c r="C52" s="17"/>
      <c r="D52" s="17"/>
      <c r="E52" s="11"/>
      <c r="F52" s="16"/>
      <c r="G52" s="16"/>
      <c r="H52" s="16"/>
      <c r="I52" s="16"/>
    </row>
    <row r="53" spans="1:9" ht="21.75" x14ac:dyDescent="0.4">
      <c r="A53" s="14"/>
      <c r="B53" s="16"/>
      <c r="C53" s="17"/>
      <c r="D53" s="17"/>
      <c r="E53" s="11"/>
      <c r="F53" s="16"/>
      <c r="G53" s="16"/>
      <c r="H53" s="16"/>
      <c r="I53" s="16"/>
    </row>
    <row r="54" spans="1:9" ht="21.75" x14ac:dyDescent="0.4">
      <c r="A54" s="11"/>
      <c r="B54" s="16"/>
      <c r="C54" s="17"/>
      <c r="D54" s="17"/>
      <c r="E54" s="11"/>
      <c r="F54" s="16"/>
      <c r="G54" s="16"/>
      <c r="H54" s="16"/>
      <c r="I54" s="16"/>
    </row>
    <row r="55" spans="1:9" ht="21.75" x14ac:dyDescent="0.4">
      <c r="B55" s="16"/>
      <c r="C55" s="17"/>
      <c r="D55" s="17"/>
      <c r="E55" s="11"/>
      <c r="F55" s="16"/>
      <c r="G55" s="16"/>
      <c r="H55" s="16"/>
      <c r="I55" s="16"/>
    </row>
  </sheetData>
  <mergeCells count="6">
    <mergeCell ref="A2:I2"/>
    <mergeCell ref="A3:I3"/>
    <mergeCell ref="A5:A7"/>
    <mergeCell ref="B5:B7"/>
    <mergeCell ref="E5:E7"/>
    <mergeCell ref="A4:I4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2026-03-11T08:01:35Z</cp:lastPrinted>
  <dcterms:created xsi:type="dcterms:W3CDTF">2021-04-08T04:34:00Z</dcterms:created>
  <dcterms:modified xsi:type="dcterms:W3CDTF">2026-04-07T06:58:22Z</dcterms:modified>
</cp:coreProperties>
</file>